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161cf6fd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54e67db06645d7"/>
    <x:sheet xmlns:r="http://schemas.openxmlformats.org/officeDocument/2006/relationships" name="产品主数据" sheetId="2" r:id="Rb9b8619cbccf473c"/>
    <x:sheet xmlns:r="http://schemas.openxmlformats.org/officeDocument/2006/relationships" name="工序参数" sheetId="3" r:id="Ra7fa276d76a64e22"/>
    <x:sheet xmlns:r="http://schemas.openxmlformats.org/officeDocument/2006/relationships" name="计算与旧卡对比" sheetId="4" r:id="Rb919d68b680e41a3"/>
    <x:sheet xmlns:r="http://schemas.openxmlformats.org/officeDocument/2006/relationships" name="数据缺口" sheetId="5" r:id="R512d1805ac5e40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72d95960541b0" /><Relationship Type="http://schemas.openxmlformats.org/officeDocument/2006/relationships/theme" Target="/xl/theme/theme1.xml" Id="R139a754a401442fd" /><Relationship Type="http://schemas.openxmlformats.org/officeDocument/2006/relationships/sharedStrings" Target="/xl/sharedStrings.xml" Id="R94ceae4ad8954c1b" /><Relationship Type="http://schemas.openxmlformats.org/officeDocument/2006/relationships/worksheet" Target="/xl/worksheets/sheet1.xml" Id="Rf054e67db06645d7" /><Relationship Type="http://schemas.openxmlformats.org/officeDocument/2006/relationships/worksheet" Target="/xl/worksheets/sheet2.xml" Id="Rb9b8619cbccf473c" /><Relationship Type="http://schemas.openxmlformats.org/officeDocument/2006/relationships/worksheet" Target="/xl/worksheets/sheet3.xml" Id="Ra7fa276d76a64e22" /><Relationship Type="http://schemas.openxmlformats.org/officeDocument/2006/relationships/worksheet" Target="/xl/worksheets/sheet4.xml" Id="Rb919d68b680e41a3" /><Relationship Type="http://schemas.openxmlformats.org/officeDocument/2006/relationships/worksheet" Target="/xl/worksheets/sheet5.xml" Id="R512d1805ac5e40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aef4ec676047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e3a3413b3247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20dd3047914f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ba92e1135e42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NO.：CF07-P1807-V17359-R04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P1807 V17359 | 38.10*19.63*1.73*2.67 | 2.4668 | PLAIN</x:v>
      </x:c>
    </x:row>
    <x:row r="3" ht="19.5" customHeight="1">
      <x:c r="A3" s="73" t="str">
        <x:v>产品选择</x:v>
      </x:c>
      <x:c r="B3" s="73"/>
      <x:c r="C3" s="79" t="str">
        <x:v>P1807 V17359 | 38.10*19.63*1.73*2.67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38.10*19.63*1.73*2.67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d（面积加权）：19.71 ⁺⁰·²²₋₀·₀₂ mm
[工程] 平坯 D（面积加权）：38.03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H0：2.67 ⁺⁰·¹⁵₋₀·₀₈ mm
[批准] 强压次数：5.00 次
[工程] 强压最低力：≥7416.91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H0：2.67 ⁺⁰·¹⁵₋₀·₀₈ mm
[批准] 成品 d：19.63 ⁺⁰·²¹₀·₀₀ mm
[批准] 成品 D：38.10 ⁰·⁰⁰₋₀·₂₅ mm
[批准] 成品 t/t′：1.73 ⁺⁰·⁰⁴₋₀·₁₂ mm
[工程] F75：3708.46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P1807 V17359 | 38.10*19.63*1.73*2.67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1807</x:v>
      </x:c>
      <x:c r="B2" s="18" t="str">
        <x:v>P1807 V17359 | 38.10*19.63*1.73*2.67 | 2.4668 | PLAIN</x:v>
      </x:c>
      <x:c r="C2" s="18" t="str">
        <x:v>38.10*19.63*1.73*2.67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P1807-DV3-P1807-DV3-F5386-P1807-DV3-20260824T025124492Z-V17359-20260822115827-SV17359-2.4668-CF07-E2-PROCESS-PARAMETERS-R03-R04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CF07-P1807-V17359-R04</x:v>
      </x:c>
      <x:c r="P2" s="18"/>
      <x:c r="Q2" s="18"/>
      <x:c r="R2" s="18" t="str">
        <x:v>JH-DS-P1807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1aef4ec676047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P1807 V17359 | 38.10*19.63*1.73*2.67 | 2.4668 | PLAIN|1</x:v>
      </x:c>
      <x:c r="B2" s="48" t="str">
        <x:v>P1807 V17359 | 38.10*19.63*1.73*2.67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P1807 V17359 | 38.10*19.63*1.73*2.67 | 2.4668 | PLAIN|2</x:v>
      </x:c>
      <x:c r="B3" s="51" t="str">
        <x:v>P1807 V17359 | 38.10*19.63*1.73*2.67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d（面积加权）：19.71 ⁺⁰·²²₋₀·₀₂ mm
[工程] 平坯 D（面积加权）：38.03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d（面积加权）：19.71 ⁺⁰·²²₋₀·₀₂ mm
[工程] 平坯 D（面积加权）：38.03 ⁺⁰·⁰³₋₀·₂₆ mm
[参考·旧卡实绩] 平坯车加工 D/d：无同规格旧卡记录</x:v>
      </x:c>
    </x:row>
    <x:row r="4">
      <x:c r="A4" s="50" t="str">
        <x:v>P1807 V17359 | 38.10*19.63*1.73*2.67 | 2.4668 | PLAIN|3</x:v>
      </x:c>
      <x:c r="B4" s="51" t="str">
        <x:v>P1807 V17359 | 38.10*19.63*1.73*2.67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P1807 V17359 | 38.10*19.63*1.73*2.67 | 2.4668 | PLAIN|4</x:v>
      </x:c>
      <x:c r="B5" s="51" t="str">
        <x:v>P1807 V17359 | 38.10*19.63*1.73*2.67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P1807 V17359 | 38.10*19.63*1.73*2.67 | 2.4668 | PLAIN|5</x:v>
      </x:c>
      <x:c r="B6" s="51" t="str">
        <x:v>P1807 V17359 | 38.10*19.63*1.73*2.67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H0：2.67 ⁺⁰·¹⁵₋₀·₀₈ mm
[批准] 强压次数：5.00 次
[工程] 强压最低力：≥7416.91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H0：2.67 ⁺⁰·¹⁵₋₀·₀₈ mm
[批准] 强压次数：5.00 次
[工程] 强压最低力：≥7416.91 N</x:v>
      </x:c>
    </x:row>
    <x:row r="7">
      <x:c r="A7" s="50" t="str">
        <x:v>P1807 V17359 | 38.10*19.63*1.73*2.67 | 2.4668 | PLAIN|6</x:v>
      </x:c>
      <x:c r="B7" s="51" t="str">
        <x:v>P1807 V17359 | 38.10*19.63*1.73*2.67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H0：2.67 ⁺⁰·¹⁵₋₀·₀₈ mm
[批准] 成品 d：19.63 ⁺⁰·²¹₀·₀₀ mm
[批准] 成品 D：38.10 ⁰·⁰⁰₋₀·₂₅ mm
[批准] 成品 t/t′：1.73 ⁺⁰·⁰⁴₋₀·₁₂ mm
[工程] F75：3708.46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H0：2.67 ⁺⁰·¹⁵₋₀·₀₈ mm
[批准] 成品 d：19.63 ⁺⁰·²¹₀·₀₀ mm
[批准] 成品 D：38.10 ⁰·⁰⁰₋₀·₂₅ mm
[批准] 成品 t/t′：1.73 ⁺⁰·⁰⁴₋₀·₁₂ mm
[工程] F75：3708.46 ⁺¹⁵·⁰⁰₋₇·₅₀ N</x:v>
      </x:c>
    </x:row>
    <x:row r="8">
      <x:c r="A8" s="50" t="str">
        <x:v>P1807 V17359 | 38.10*19.63*1.73*2.67 | 2.4668 | PLAIN|7</x:v>
      </x:c>
      <x:c r="B8" s="51" t="str">
        <x:v>P1807 V17359 | 38.10*19.63*1.73*2.67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P1807 V17359 | 38.10*19.63*1.73*2.67 | 2.4668 | PLAIN|8</x:v>
      </x:c>
      <x:c r="B9" s="54" t="str">
        <x:v>P1807 V17359 | 38.10*19.63*1.73*2.67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e3a3413b3247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1807</x:v>
      </x:c>
      <x:c r="B2" s="48" t="str">
        <x:v>38.10*19.63*1.73*2.67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38.03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1807</x:v>
      </x:c>
      <x:c r="B3" s="51" t="str">
        <x:v>38.10*19.63*1.73*2.67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19.71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1807</x:v>
      </x:c>
      <x:c r="B4" s="51" t="str">
        <x:v>38.10*19.63*1.73*2.67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38.03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1807</x:v>
      </x:c>
      <x:c r="B5" s="51" t="str">
        <x:v>38.10*19.63*1.73*2.67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19.71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1807</x:v>
      </x:c>
      <x:c r="B6" s="54" t="str">
        <x:v>38.10*19.63*1.73*2.67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20dd3047914f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1807</x:v>
      </x:c>
      <x:c r="B2" s="48" t="str">
        <x:v>38.10*19.63*1.73*2.67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1807</x:v>
      </x:c>
      <x:c r="B3" s="51" t="str">
        <x:v>38.10*19.63*1.73*2.67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1807</x:v>
      </x:c>
      <x:c r="B4" s="51" t="str">
        <x:v>38.10*19.63*1.73*2.67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1807</x:v>
      </x:c>
      <x:c r="B5" s="51" t="str">
        <x:v>38.10*19.63*1.73*2.67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1807</x:v>
      </x:c>
      <x:c r="B6" s="51" t="str">
        <x:v>38.10*19.63*1.73*2.67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1807</x:v>
      </x:c>
      <x:c r="B7" s="51" t="str">
        <x:v>38.10*19.63*1.73*2.67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1807</x:v>
      </x:c>
      <x:c r="B8" s="51" t="str">
        <x:v>38.10*19.63*1.73*2.67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1807</x:v>
      </x:c>
      <x:c r="B9" s="51" t="str">
        <x:v>38.10*19.63*1.73*2.67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1807</x:v>
      </x:c>
      <x:c r="B10" s="51" t="str">
        <x:v>38.10*19.63*1.73*2.67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1807</x:v>
      </x:c>
      <x:c r="B11" s="51" t="str">
        <x:v>38.10*19.63*1.73*2.67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1807</x:v>
      </x:c>
      <x:c r="B12" s="51" t="str">
        <x:v>38.10*19.63*1.73*2.67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1807</x:v>
      </x:c>
      <x:c r="B13" s="51" t="str">
        <x:v>38.10*19.63*1.73*2.67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1807</x:v>
      </x:c>
      <x:c r="B14" s="51" t="str">
        <x:v>38.10*19.63*1.73*2.67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1807</x:v>
      </x:c>
      <x:c r="B15" s="54" t="str">
        <x:v>38.10*19.63*1.73*2.67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ba92e1135e42a0"/>
  </x:tableParts>
</x:worksheet>
</file>