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981323a89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16771de1484eaa"/>
    <x:sheet xmlns:r="http://schemas.openxmlformats.org/officeDocument/2006/relationships" name="产品主数据" sheetId="2" r:id="Rf7d387c79c2d47ed"/>
    <x:sheet xmlns:r="http://schemas.openxmlformats.org/officeDocument/2006/relationships" name="工序参数" sheetId="3" r:id="R5e7671378516488b"/>
    <x:sheet xmlns:r="http://schemas.openxmlformats.org/officeDocument/2006/relationships" name="计算与旧卡对比" sheetId="4" r:id="R66b31304257a4a29"/>
    <x:sheet xmlns:r="http://schemas.openxmlformats.org/officeDocument/2006/relationships" name="数据缺口" sheetId="5" r:id="R8d99c03b0cd443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fab1a929d4d51" /><Relationship Type="http://schemas.openxmlformats.org/officeDocument/2006/relationships/theme" Target="/xl/theme/theme1.xml" Id="Rf99315cb67c04a71" /><Relationship Type="http://schemas.openxmlformats.org/officeDocument/2006/relationships/sharedStrings" Target="/xl/sharedStrings.xml" Id="R45cd81964ef449f3" /><Relationship Type="http://schemas.openxmlformats.org/officeDocument/2006/relationships/worksheet" Target="/xl/worksheets/sheet1.xml" Id="Re016771de1484eaa" /><Relationship Type="http://schemas.openxmlformats.org/officeDocument/2006/relationships/worksheet" Target="/xl/worksheets/sheet2.xml" Id="Rf7d387c79c2d47ed" /><Relationship Type="http://schemas.openxmlformats.org/officeDocument/2006/relationships/worksheet" Target="/xl/worksheets/sheet3.xml" Id="R5e7671378516488b" /><Relationship Type="http://schemas.openxmlformats.org/officeDocument/2006/relationships/worksheet" Target="/xl/worksheets/sheet4.xml" Id="R66b31304257a4a29" /><Relationship Type="http://schemas.openxmlformats.org/officeDocument/2006/relationships/worksheet" Target="/xl/worksheets/sheet5.xml" Id="R8d99c03b0cd443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7e0a5688244c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f53aeb57014e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0923d5ca9544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e8542ad50748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NO.：CF07-P1808-V17361-R04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P1808 V17361 | 38.10*19.63*3.18*3.73 | 2.4668 | PLAIN</x:v>
      </x:c>
    </x:row>
    <x:row r="3" ht="19.5" customHeight="1">
      <x:c r="A3" s="73" t="str">
        <x:v>产品选择</x:v>
      </x:c>
      <x:c r="B3" s="73"/>
      <x:c r="C3" s="79" t="str">
        <x:v>P1808 V17361 | 38.10*19.63*3.18*3.73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38.10*19.63*3.18*3.73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JH-DS-P1808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d（面积加权）：19.76 ⁺⁰·²⁹₋₀·₀₄ mm
[工程] 平坯 D（面积加权）：37.97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H0：3.73 ⁺⁰·³⁰₋₀·₁₅ mm
[批准] 强压次数：5.00 次
[工程] 强压最低力：≥27263.18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H0：3.73 ⁺⁰·³⁰₋₀·₁₅ mm
[批准] 成品 d：19.63 ⁺⁰·²¹₀·₀₀ mm
[批准] 成品 D：38.10 ⁰·⁰⁰₋₀·₂₅ mm
[批准] 成品 t/t′：3.18 ⁺⁰·⁰⁴₋₀·₁₂ mm
[工程] F75：13631.59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P1808 V17361 | 38.10*19.63*3.18*3.73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1808</x:v>
      </x:c>
      <x:c r="B2" s="18" t="str">
        <x:v>P1808 V17361 | 38.10*19.63*3.18*3.73 | 2.4668 | PLAIN</x:v>
      </x:c>
      <x:c r="C2" s="18" t="str">
        <x:v>38.10*19.63*3.18*3.73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P1808-DV3-P1808-DV3-F5388-P1808-DV3-20260824T025124492Z-V17361-20260822115827-SV17361-2.4668-CF07-E2-PROCESS-PARAMETERS-R03-R04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CF07-P1808-V17361-R04</x:v>
      </x:c>
      <x:c r="P2" s="18"/>
      <x:c r="Q2" s="18"/>
      <x:c r="R2" s="18" t="str">
        <x:v>JH-DS-P1808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a7e0a5688244c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P1808 V17361 | 38.10*19.63*3.18*3.73 | 2.4668 | PLAIN|1</x:v>
      </x:c>
      <x:c r="B2" s="48" t="str">
        <x:v>P1808 V17361 | 38.10*19.63*3.18*3.73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P1808 V17361 | 38.10*19.63*3.18*3.73 | 2.4668 | PLAIN|2</x:v>
      </x:c>
      <x:c r="B3" s="51" t="str">
        <x:v>P1808 V17361 | 38.10*19.63*3.18*3.73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d（面积加权）：19.76 ⁺⁰·²⁹₋₀·₀₄ mm
[工程] 平坯 D（面积加权）：37.97 ⁺⁰·⁰⁵₋₀·₃₂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d（面积加权）：19.76 ⁺⁰·²⁹₋₀·₀₄ mm
[工程] 平坯 D（面积加权）：37.97 ⁺⁰·⁰⁵₋₀·₃₂ mm
[参考·旧卡实绩] 平坯车加工 D/d：无同规格旧卡记录</x:v>
      </x:c>
    </x:row>
    <x:row r="4">
      <x:c r="A4" s="50" t="str">
        <x:v>P1808 V17361 | 38.10*19.63*3.18*3.73 | 2.4668 | PLAIN|3</x:v>
      </x:c>
      <x:c r="B4" s="51" t="str">
        <x:v>P1808 V17361 | 38.10*19.63*3.18*3.73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P1808 V17361 | 38.10*19.63*3.18*3.73 | 2.4668 | PLAIN|4</x:v>
      </x:c>
      <x:c r="B5" s="51" t="str">
        <x:v>P1808 V17361 | 38.10*19.63*3.18*3.73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P1808 V17361 | 38.10*19.63*3.18*3.73 | 2.4668 | PLAIN|5</x:v>
      </x:c>
      <x:c r="B6" s="51" t="str">
        <x:v>P1808 V17361 | 38.10*19.63*3.18*3.73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H0：3.73 ⁺⁰·³⁰₋₀·₁₅ mm
[批准] 强压次数：5.00 次
[工程] 强压最低力：≥27263.18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H0：3.73 ⁺⁰·³⁰₋₀·₁₅ mm
[批准] 强压次数：5.00 次
[工程] 强压最低力：≥27263.18 N</x:v>
      </x:c>
    </x:row>
    <x:row r="7">
      <x:c r="A7" s="50" t="str">
        <x:v>P1808 V17361 | 38.10*19.63*3.18*3.73 | 2.4668 | PLAIN|6</x:v>
      </x:c>
      <x:c r="B7" s="51" t="str">
        <x:v>P1808 V17361 | 38.10*19.63*3.18*3.73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H0：3.73 ⁺⁰·³⁰₋₀·₁₅ mm
[批准] 成品 d：19.63 ⁺⁰·²¹₀·₀₀ mm
[批准] 成品 D：38.10 ⁰·⁰⁰₋₀·₂₅ mm
[批准] 成品 t/t′：3.18 ⁺⁰·⁰⁴₋₀·₁₂ mm
[工程] F75：13631.59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H0：3.73 ⁺⁰·³⁰₋₀·₁₅ mm
[批准] 成品 d：19.63 ⁺⁰·²¹₀·₀₀ mm
[批准] 成品 D：38.10 ⁰·⁰⁰₋₀·₂₅ mm
[批准] 成品 t/t′：3.18 ⁺⁰·⁰⁴₋₀·₁₂ mm
[工程] F75：13631.59 ⁺¹⁰·⁰⁰₋₅·₀₀ N</x:v>
      </x:c>
    </x:row>
    <x:row r="8">
      <x:c r="A8" s="50" t="str">
        <x:v>P1808 V17361 | 38.10*19.63*3.18*3.73 | 2.4668 | PLAIN|7</x:v>
      </x:c>
      <x:c r="B8" s="51" t="str">
        <x:v>P1808 V17361 | 38.10*19.63*3.18*3.73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P1808 V17361 | 38.10*19.63*3.18*3.73 | 2.4668 | PLAIN|8</x:v>
      </x:c>
      <x:c r="B9" s="54" t="str">
        <x:v>P1808 V17361 | 38.10*19.63*3.18*3.73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f53aeb57014e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1808</x:v>
      </x:c>
      <x:c r="B2" s="48" t="str">
        <x:v>38.10*19.63*3.18*3.73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37.97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1808</x:v>
      </x:c>
      <x:c r="B3" s="51" t="str">
        <x:v>38.10*19.63*3.18*3.73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19.76 ⁺⁰·²⁹₋₀·₀₄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1808</x:v>
      </x:c>
      <x:c r="B4" s="51" t="str">
        <x:v>38.10*19.63*3.18*3.73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37.97 ⁺⁰·⁰⁵₋₀·₃₁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1808</x:v>
      </x:c>
      <x:c r="B5" s="51" t="str">
        <x:v>38.10*19.63*3.18*3.73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19.76 ⁺⁰·²⁹₋₀·₀₄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1808</x:v>
      </x:c>
      <x:c r="B6" s="54" t="str">
        <x:v>38.10*19.63*3.18*3.73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0923d5ca9544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1808</x:v>
      </x:c>
      <x:c r="B2" s="48" t="str">
        <x:v>38.10*19.63*3.18*3.73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1808</x:v>
      </x:c>
      <x:c r="B3" s="51" t="str">
        <x:v>38.10*19.63*3.18*3.73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1808</x:v>
      </x:c>
      <x:c r="B4" s="51" t="str">
        <x:v>38.10*19.63*3.18*3.73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1808</x:v>
      </x:c>
      <x:c r="B5" s="51" t="str">
        <x:v>38.10*19.63*3.18*3.73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1808</x:v>
      </x:c>
      <x:c r="B6" s="51" t="str">
        <x:v>38.10*19.63*3.18*3.73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1808</x:v>
      </x:c>
      <x:c r="B7" s="51" t="str">
        <x:v>38.10*19.63*3.18*3.73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1808</x:v>
      </x:c>
      <x:c r="B8" s="51" t="str">
        <x:v>38.10*19.63*3.18*3.73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1808</x:v>
      </x:c>
      <x:c r="B9" s="51" t="str">
        <x:v>38.10*19.63*3.18*3.73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1808</x:v>
      </x:c>
      <x:c r="B10" s="51" t="str">
        <x:v>38.10*19.63*3.18*3.73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1808</x:v>
      </x:c>
      <x:c r="B11" s="51" t="str">
        <x:v>38.10*19.63*3.18*3.73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1808</x:v>
      </x:c>
      <x:c r="B12" s="51" t="str">
        <x:v>38.10*19.63*3.18*3.73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1808</x:v>
      </x:c>
      <x:c r="B13" s="51" t="str">
        <x:v>38.10*19.63*3.18*3.73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1808</x:v>
      </x:c>
      <x:c r="B14" s="51" t="str">
        <x:v>38.10*19.63*3.18*3.73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1808</x:v>
      </x:c>
      <x:c r="B15" s="54" t="str">
        <x:v>38.10*19.63*3.18*3.73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7e8542ad5074838"/>
  </x:tableParts>
</x:worksheet>
</file>