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534cc53ad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c8d232c3b14aa0"/>
    <x:sheet xmlns:r="http://schemas.openxmlformats.org/officeDocument/2006/relationships" name="产品主数据" sheetId="2" r:id="R72fd639e9c6d4366"/>
    <x:sheet xmlns:r="http://schemas.openxmlformats.org/officeDocument/2006/relationships" name="工序参数" sheetId="3" r:id="Rcf5280eae74d4f9b"/>
    <x:sheet xmlns:r="http://schemas.openxmlformats.org/officeDocument/2006/relationships" name="计算与旧卡对比" sheetId="4" r:id="Rf1082bfa9ef744a8"/>
    <x:sheet xmlns:r="http://schemas.openxmlformats.org/officeDocument/2006/relationships" name="数据缺口" sheetId="5" r:id="Rf87ea9453c8e46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d25f8b77048f2" /><Relationship Type="http://schemas.openxmlformats.org/officeDocument/2006/relationships/theme" Target="/xl/theme/theme1.xml" Id="Rad02733755c14a5b" /><Relationship Type="http://schemas.openxmlformats.org/officeDocument/2006/relationships/sharedStrings" Target="/xl/sharedStrings.xml" Id="R56fca85b572f4f52" /><Relationship Type="http://schemas.openxmlformats.org/officeDocument/2006/relationships/worksheet" Target="/xl/worksheets/sheet1.xml" Id="R5dc8d232c3b14aa0" /><Relationship Type="http://schemas.openxmlformats.org/officeDocument/2006/relationships/worksheet" Target="/xl/worksheets/sheet2.xml" Id="R72fd639e9c6d4366" /><Relationship Type="http://schemas.openxmlformats.org/officeDocument/2006/relationships/worksheet" Target="/xl/worksheets/sheet3.xml" Id="Rcf5280eae74d4f9b" /><Relationship Type="http://schemas.openxmlformats.org/officeDocument/2006/relationships/worksheet" Target="/xl/worksheets/sheet4.xml" Id="Rf1082bfa9ef744a8" /><Relationship Type="http://schemas.openxmlformats.org/officeDocument/2006/relationships/worksheet" Target="/xl/worksheets/sheet5.xml" Id="Rf87ea9453c8e46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d8242cda1143f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391a1335a04b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6a090a00514e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f45b2903eb47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NO.：CF07-P1809-V17363-R04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P1809 V17363 | 44.45*19.63*3.18*4.04 | 2.4668 | PLAIN</x:v>
      </x:c>
    </x:row>
    <x:row r="3" ht="19.5" customHeight="1">
      <x:c r="A3" s="73" t="str">
        <x:v>产品选择</x:v>
      </x:c>
      <x:c r="B3" s="73"/>
      <x:c r="C3" s="79" t="str">
        <x:v>P1809 V17363 | 44.45*19.63*3.18*4.04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44.45*19.63*3.18*4.04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JH-DS-P1809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d（面积加权）：19.77 ⁺⁰·²⁵₋₀·₀₃ mm
[工程] 平坯 D（面积加权）：44.32 ⁺⁰·⁰³₋₀·₂₉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H0：4.04 ⁺⁰·³⁰₋₀·₁₅ mm
[批准] 强压次数：5.00 次
[工程] 强压最低力：≥28176.95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H0：4.04 ⁺⁰·³⁰₋₀·₁₅ mm
[批准] 成品 d：19.63 ⁺⁰·²¹₀·₀₀ mm
[批准] 成品 D：44.45 ⁰·⁰⁰₋₀·₂₅ mm
[批准] 成品 t/t′：3.18 ⁺⁰·⁰⁴₋₀·₁₂ mm
[工程] F75：14088.48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P1809 V17363 | 44.45*19.63*3.18*4.04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1809</x:v>
      </x:c>
      <x:c r="B2" s="18" t="str">
        <x:v>P1809 V17363 | 44.45*19.63*3.18*4.04 | 2.4668 | PLAIN</x:v>
      </x:c>
      <x:c r="C2" s="18" t="str">
        <x:v>44.45*19.63*3.18*4.04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P1809-DV3-P1809-DV3-F5390-P1809-DV3-20260824T025124492Z-V17363-20260822115827-SV17363-2.4668-CF07-E2-PROCESS-PARAMETERS-R03-R04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CF07-P1809-V17363-R04</x:v>
      </x:c>
      <x:c r="P2" s="18"/>
      <x:c r="Q2" s="18"/>
      <x:c r="R2" s="18" t="str">
        <x:v>JH-DS-P1809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7d8242cda1143f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P1809 V17363 | 44.45*19.63*3.18*4.04 | 2.4668 | PLAIN|1</x:v>
      </x:c>
      <x:c r="B2" s="48" t="str">
        <x:v>P1809 V17363 | 44.45*19.63*3.18*4.04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P1809 V17363 | 44.45*19.63*3.18*4.04 | 2.4668 | PLAIN|2</x:v>
      </x:c>
      <x:c r="B3" s="51" t="str">
        <x:v>P1809 V17363 | 44.45*19.63*3.18*4.04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d（面积加权）：19.77 ⁺⁰·²⁵₋₀·₀₃ mm
[工程] 平坯 D（面积加权）：44.32 ⁺⁰·⁰³₋₀·₂₉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d（面积加权）：19.77 ⁺⁰·²⁵₋₀·₀₃ mm
[工程] 平坯 D（面积加权）：44.32 ⁺⁰·⁰³₋₀·₂₉ mm
[参考·旧卡实绩] 平坯车加工 D/d：无同规格旧卡记录</x:v>
      </x:c>
    </x:row>
    <x:row r="4">
      <x:c r="A4" s="50" t="str">
        <x:v>P1809 V17363 | 44.45*19.63*3.18*4.04 | 2.4668 | PLAIN|3</x:v>
      </x:c>
      <x:c r="B4" s="51" t="str">
        <x:v>P1809 V17363 | 44.45*19.63*3.18*4.04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P1809 V17363 | 44.45*19.63*3.18*4.04 | 2.4668 | PLAIN|4</x:v>
      </x:c>
      <x:c r="B5" s="51" t="str">
        <x:v>P1809 V17363 | 44.45*19.63*3.18*4.04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P1809 V17363 | 44.45*19.63*3.18*4.04 | 2.4668 | PLAIN|5</x:v>
      </x:c>
      <x:c r="B6" s="51" t="str">
        <x:v>P1809 V17363 | 44.45*19.63*3.18*4.04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H0：4.04 ⁺⁰·³⁰₋₀·₁₅ mm
[批准] 强压次数：5.00 次
[工程] 强压最低力：≥28176.95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H0：4.04 ⁺⁰·³⁰₋₀·₁₅ mm
[批准] 强压次数：5.00 次
[工程] 强压最低力：≥28176.95 N</x:v>
      </x:c>
    </x:row>
    <x:row r="7">
      <x:c r="A7" s="50" t="str">
        <x:v>P1809 V17363 | 44.45*19.63*3.18*4.04 | 2.4668 | PLAIN|6</x:v>
      </x:c>
      <x:c r="B7" s="51" t="str">
        <x:v>P1809 V17363 | 44.45*19.63*3.18*4.04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H0：4.04 ⁺⁰·³⁰₋₀·₁₅ mm
[批准] 成品 d：19.63 ⁺⁰·²¹₀·₀₀ mm
[批准] 成品 D：44.45 ⁰·⁰⁰₋₀·₂₅ mm
[批准] 成品 t/t′：3.18 ⁺⁰·⁰⁴₋₀·₁₂ mm
[工程] F75：14088.48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H0：4.04 ⁺⁰·³⁰₋₀·₁₅ mm
[批准] 成品 d：19.63 ⁺⁰·²¹₀·₀₀ mm
[批准] 成品 D：44.45 ⁰·⁰⁰₋₀·₂₅ mm
[批准] 成品 t/t′：3.18 ⁺⁰·⁰⁴₋₀·₁₂ mm
[工程] F75：14088.48 ⁺¹⁰·⁰⁰₋₅·₀₀ N</x:v>
      </x:c>
    </x:row>
    <x:row r="8">
      <x:c r="A8" s="50" t="str">
        <x:v>P1809 V17363 | 44.45*19.63*3.18*4.04 | 2.4668 | PLAIN|7</x:v>
      </x:c>
      <x:c r="B8" s="51" t="str">
        <x:v>P1809 V17363 | 44.45*19.63*3.18*4.04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P1809 V17363 | 44.45*19.63*3.18*4.04 | 2.4668 | PLAIN|8</x:v>
      </x:c>
      <x:c r="B9" s="54" t="str">
        <x:v>P1809 V17363 | 44.45*19.63*3.18*4.04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391a1335a04b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1809</x:v>
      </x:c>
      <x:c r="B2" s="48" t="str">
        <x:v>44.45*19.63*3.18*4.04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44.32 ⁺⁰·⁰³₋₀·₂₉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1809</x:v>
      </x:c>
      <x:c r="B3" s="51" t="str">
        <x:v>44.45*19.63*3.18*4.04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19.77 ⁺⁰·²⁵₋₀·₀₃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1809</x:v>
      </x:c>
      <x:c r="B4" s="51" t="str">
        <x:v>44.45*19.63*3.18*4.04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44.32 ⁺⁰·⁰³₋₀·₂₉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1809</x:v>
      </x:c>
      <x:c r="B5" s="51" t="str">
        <x:v>44.45*19.63*3.18*4.04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19.77 ⁺⁰·²⁵₋₀·₀₃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1809</x:v>
      </x:c>
      <x:c r="B6" s="54" t="str">
        <x:v>44.45*19.63*3.18*4.04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6a090a00514e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1809</x:v>
      </x:c>
      <x:c r="B2" s="48" t="str">
        <x:v>44.45*19.63*3.18*4.04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1809</x:v>
      </x:c>
      <x:c r="B3" s="51" t="str">
        <x:v>44.45*19.63*3.18*4.04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1809</x:v>
      </x:c>
      <x:c r="B4" s="51" t="str">
        <x:v>44.45*19.63*3.18*4.04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1809</x:v>
      </x:c>
      <x:c r="B5" s="51" t="str">
        <x:v>44.45*19.63*3.18*4.04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1809</x:v>
      </x:c>
      <x:c r="B6" s="51" t="str">
        <x:v>44.45*19.63*3.18*4.04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1809</x:v>
      </x:c>
      <x:c r="B7" s="51" t="str">
        <x:v>44.45*19.63*3.18*4.04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1809</x:v>
      </x:c>
      <x:c r="B8" s="51" t="str">
        <x:v>44.45*19.63*3.18*4.04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1809</x:v>
      </x:c>
      <x:c r="B9" s="51" t="str">
        <x:v>44.45*19.63*3.18*4.04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1809</x:v>
      </x:c>
      <x:c r="B10" s="51" t="str">
        <x:v>44.45*19.63*3.18*4.04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1809</x:v>
      </x:c>
      <x:c r="B11" s="51" t="str">
        <x:v>44.45*19.63*3.18*4.04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1809</x:v>
      </x:c>
      <x:c r="B12" s="51" t="str">
        <x:v>44.45*19.63*3.18*4.04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1809</x:v>
      </x:c>
      <x:c r="B13" s="51" t="str">
        <x:v>44.45*19.63*3.18*4.04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1809</x:v>
      </x:c>
      <x:c r="B14" s="51" t="str">
        <x:v>44.45*19.63*3.18*4.04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1809</x:v>
      </x:c>
      <x:c r="B15" s="54" t="str">
        <x:v>44.45*19.63*3.18*4.04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f45b2903eb47fc"/>
  </x:tableParts>
</x:worksheet>
</file>