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d608f1669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f10cb29da24ee1"/>
    <x:sheet xmlns:r="http://schemas.openxmlformats.org/officeDocument/2006/relationships" name="产品主数据" sheetId="2" r:id="Rba89177381d04a95"/>
    <x:sheet xmlns:r="http://schemas.openxmlformats.org/officeDocument/2006/relationships" name="工序参数" sheetId="3" r:id="R21215ce1dda74184"/>
    <x:sheet xmlns:r="http://schemas.openxmlformats.org/officeDocument/2006/relationships" name="计算与旧卡对比" sheetId="4" r:id="Rfee955ade46a4a78"/>
    <x:sheet xmlns:r="http://schemas.openxmlformats.org/officeDocument/2006/relationships" name="数据缺口" sheetId="5" r:id="R4385040a908246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760b7861943da" /><Relationship Type="http://schemas.openxmlformats.org/officeDocument/2006/relationships/theme" Target="/xl/theme/theme1.xml" Id="Rd225e9b0be1140da" /><Relationship Type="http://schemas.openxmlformats.org/officeDocument/2006/relationships/sharedStrings" Target="/xl/sharedStrings.xml" Id="Rc6695c6925144170" /><Relationship Type="http://schemas.openxmlformats.org/officeDocument/2006/relationships/worksheet" Target="/xl/worksheets/sheet1.xml" Id="R9ff10cb29da24ee1" /><Relationship Type="http://schemas.openxmlformats.org/officeDocument/2006/relationships/worksheet" Target="/xl/worksheets/sheet2.xml" Id="Rba89177381d04a95" /><Relationship Type="http://schemas.openxmlformats.org/officeDocument/2006/relationships/worksheet" Target="/xl/worksheets/sheet3.xml" Id="R21215ce1dda74184" /><Relationship Type="http://schemas.openxmlformats.org/officeDocument/2006/relationships/worksheet" Target="/xl/worksheets/sheet4.xml" Id="Rfee955ade46a4a78" /><Relationship Type="http://schemas.openxmlformats.org/officeDocument/2006/relationships/worksheet" Target="/xl/worksheets/sheet5.xml" Id="R4385040a908246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2ea4fcaaf142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74af74ca4948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8e9d107ee74b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9f837b2ede4b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NO.：CF07-P1820-V17387-R04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P1820 V17387 | 70.10*38.18*3.00*5.21 | 2.4668 | PLAIN</x:v>
      </x:c>
    </x:row>
    <x:row r="3" ht="19.5" customHeight="1">
      <x:c r="A3" s="73" t="str">
        <x:v>产品选择</x:v>
      </x:c>
      <x:c r="B3" s="73"/>
      <x:c r="C3" s="79" t="str">
        <x:v>P1820 V17387 | 70.10*38.18*3.00*5.21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70.10*38.18*3.00*5.21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d（面积加权）：38.33 ⁺⁰·²⁶₋₀·₀₃ mm
[工程] 平坯 D（面积加权）：69.99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H0：5.21 ⁺⁰·²⁰₋₀·₁₀ mm
[批准] 强压次数：5.00 次
[工程] 强压最低力：≥29383.14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H0：5.21 ⁺⁰·²⁰₋₀·₁₀ mm
[批准] 成品 d：38.18 ⁺⁰·²⁵₀·₀₀ mm
[批准] 成品 D：70.10 ⁰·⁰⁰₋₀·₃₀ mm
[批准] 成品 t/t′：3.00 ⁺⁰·⁰⁴₋₀·₁₂ mm
[工程] F75：14691.57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P1820 V17387 | 70.10*38.18*3.00*5.21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1820</x:v>
      </x:c>
      <x:c r="B2" s="18" t="str">
        <x:v>P1820 V17387 | 70.10*38.18*3.00*5.21 | 2.4668 | PLAIN</x:v>
      </x:c>
      <x:c r="C2" s="18" t="str">
        <x:v>70.10*38.18*3.00*5.21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P1820-DV3-P1820-DV3-F5412-P1820-DV3-20260824T025124492Z-V17387-20260822115827-SV17387-2.4668-CF07-E2-PROCESS-PARAMETERS-R03-R04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CF07-P1820-V17387-R04</x:v>
      </x:c>
      <x:c r="P2" s="18"/>
      <x:c r="Q2" s="18"/>
      <x:c r="R2" s="18" t="str">
        <x:v>JH-DS-P1820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2ea4fcaaf142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P1820 V17387 | 70.10*38.18*3.00*5.21 | 2.4668 | PLAIN|1</x:v>
      </x:c>
      <x:c r="B2" s="48" t="str">
        <x:v>P1820 V17387 | 70.10*38.18*3.00*5.21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P1820 V17387 | 70.10*38.18*3.00*5.21 | 2.4668 | PLAIN|2</x:v>
      </x:c>
      <x:c r="B3" s="51" t="str">
        <x:v>P1820 V17387 | 70.10*38.18*3.00*5.21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d（面积加权）：38.33 ⁺⁰·²⁶₋₀·₀₃ mm
[工程] 平坯 D（面积加权）：69.99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d（面积加权）：38.33 ⁺⁰·²⁶₋₀·₀₃ mm
[工程] 平坯 D（面积加权）：69.99 ⁺⁰·⁰⁴₋₀·₃₂ mm
[参考·旧卡实绩] 平坯车加工 D/d：无同规格旧卡记录</x:v>
      </x:c>
    </x:row>
    <x:row r="4">
      <x:c r="A4" s="50" t="str">
        <x:v>P1820 V17387 | 70.10*38.18*3.00*5.21 | 2.4668 | PLAIN|3</x:v>
      </x:c>
      <x:c r="B4" s="51" t="str">
        <x:v>P1820 V17387 | 70.10*38.18*3.00*5.21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P1820 V17387 | 70.10*38.18*3.00*5.21 | 2.4668 | PLAIN|4</x:v>
      </x:c>
      <x:c r="B5" s="51" t="str">
        <x:v>P1820 V17387 | 70.10*38.18*3.00*5.21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P1820 V17387 | 70.10*38.18*3.00*5.21 | 2.4668 | PLAIN|5</x:v>
      </x:c>
      <x:c r="B6" s="51" t="str">
        <x:v>P1820 V17387 | 70.10*38.18*3.00*5.21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H0：5.21 ⁺⁰·²⁰₋₀·₁₀ mm
[批准] 强压次数：5.00 次
[工程] 强压最低力：≥29383.14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H0：5.21 ⁺⁰·²⁰₋₀·₁₀ mm
[批准] 强压次数：5.00 次
[工程] 强压最低力：≥29383.14 N</x:v>
      </x:c>
    </x:row>
    <x:row r="7">
      <x:c r="A7" s="50" t="str">
        <x:v>P1820 V17387 | 70.10*38.18*3.00*5.21 | 2.4668 | PLAIN|6</x:v>
      </x:c>
      <x:c r="B7" s="51" t="str">
        <x:v>P1820 V17387 | 70.10*38.18*3.00*5.21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H0：5.21 ⁺⁰·²⁰₋₀·₁₀ mm
[批准] 成品 d：38.18 ⁺⁰·²⁵₀·₀₀ mm
[批准] 成品 D：70.10 ⁰·⁰⁰₋₀·₃₀ mm
[批准] 成品 t/t′：3.00 ⁺⁰·⁰⁴₋₀·₁₂ mm
[工程] F75：14691.57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H0：5.21 ⁺⁰·²⁰₋₀·₁₀ mm
[批准] 成品 d：38.18 ⁺⁰·²⁵₀·₀₀ mm
[批准] 成品 D：70.10 ⁰·⁰⁰₋₀·₃₀ mm
[批准] 成品 t/t′：3.00 ⁺⁰·⁰⁴₋₀·₁₂ mm
[工程] F75：14691.57 ⁺¹⁵·⁰⁰₋₇·₅₀ N</x:v>
      </x:c>
    </x:row>
    <x:row r="8">
      <x:c r="A8" s="50" t="str">
        <x:v>P1820 V17387 | 70.10*38.18*3.00*5.21 | 2.4668 | PLAIN|7</x:v>
      </x:c>
      <x:c r="B8" s="51" t="str">
        <x:v>P1820 V17387 | 70.10*38.18*3.00*5.21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P1820 V17387 | 70.10*38.18*3.00*5.21 | 2.4668 | PLAIN|8</x:v>
      </x:c>
      <x:c r="B9" s="54" t="str">
        <x:v>P1820 V17387 | 70.10*38.18*3.00*5.21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74af74ca4948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1820</x:v>
      </x:c>
      <x:c r="B2" s="48" t="str">
        <x:v>70.10*38.18*3.00*5.21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1820</x:v>
      </x:c>
      <x:c r="B3" s="51" t="str">
        <x:v>70.10*38.18*3.00*5.21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38.33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1820</x:v>
      </x:c>
      <x:c r="B4" s="51" t="str">
        <x:v>70.10*38.18*3.00*5.21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1820</x:v>
      </x:c>
      <x:c r="B5" s="51" t="str">
        <x:v>70.10*38.18*3.00*5.21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38.33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1820</x:v>
      </x:c>
      <x:c r="B6" s="54" t="str">
        <x:v>70.10*38.18*3.00*5.21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8e9d107ee74b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1820</x:v>
      </x:c>
      <x:c r="B2" s="48" t="str">
        <x:v>70.10*38.18*3.00*5.21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1820</x:v>
      </x:c>
      <x:c r="B3" s="51" t="str">
        <x:v>70.10*38.18*3.00*5.21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1820</x:v>
      </x:c>
      <x:c r="B4" s="51" t="str">
        <x:v>70.10*38.18*3.00*5.21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1820</x:v>
      </x:c>
      <x:c r="B5" s="51" t="str">
        <x:v>70.10*38.18*3.00*5.21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1820</x:v>
      </x:c>
      <x:c r="B6" s="51" t="str">
        <x:v>70.10*38.18*3.00*5.21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1820</x:v>
      </x:c>
      <x:c r="B7" s="51" t="str">
        <x:v>70.10*38.18*3.00*5.21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1820</x:v>
      </x:c>
      <x:c r="B8" s="51" t="str">
        <x:v>70.10*38.18*3.00*5.21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1820</x:v>
      </x:c>
      <x:c r="B9" s="51" t="str">
        <x:v>70.10*38.18*3.00*5.21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1820</x:v>
      </x:c>
      <x:c r="B10" s="51" t="str">
        <x:v>70.10*38.18*3.00*5.21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1820</x:v>
      </x:c>
      <x:c r="B11" s="51" t="str">
        <x:v>70.10*38.18*3.00*5.21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1820</x:v>
      </x:c>
      <x:c r="B12" s="51" t="str">
        <x:v>70.10*38.18*3.00*5.21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1820</x:v>
      </x:c>
      <x:c r="B13" s="51" t="str">
        <x:v>70.10*38.18*3.00*5.21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1820</x:v>
      </x:c>
      <x:c r="B14" s="51" t="str">
        <x:v>70.10*38.18*3.00*5.21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1820</x:v>
      </x:c>
      <x:c r="B15" s="54" t="str">
        <x:v>70.10*38.18*3.00*5.21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9f837b2ede4bd8"/>
  </x:tableParts>
</x:worksheet>
</file>