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15ed01619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09af47f3ca4200"/>
    <x:sheet xmlns:r="http://schemas.openxmlformats.org/officeDocument/2006/relationships" name="产品主数据" sheetId="2" r:id="Ra908c35f4b78449a"/>
    <x:sheet xmlns:r="http://schemas.openxmlformats.org/officeDocument/2006/relationships" name="工序参数" sheetId="3" r:id="Ra3d34fdc16bd4183"/>
    <x:sheet xmlns:r="http://schemas.openxmlformats.org/officeDocument/2006/relationships" name="计算与旧卡对比" sheetId="4" r:id="Rb771f8949a3c4a38"/>
    <x:sheet xmlns:r="http://schemas.openxmlformats.org/officeDocument/2006/relationships" name="数据缺口" sheetId="5" r:id="R6bd63ed5d6c740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0d1d5594147c8" /><Relationship Type="http://schemas.openxmlformats.org/officeDocument/2006/relationships/theme" Target="/xl/theme/theme1.xml" Id="R99093943cc3741e7" /><Relationship Type="http://schemas.openxmlformats.org/officeDocument/2006/relationships/sharedStrings" Target="/xl/sharedStrings.xml" Id="Rdf848c663eec4ad5" /><Relationship Type="http://schemas.openxmlformats.org/officeDocument/2006/relationships/worksheet" Target="/xl/worksheets/sheet1.xml" Id="Rdd09af47f3ca4200" /><Relationship Type="http://schemas.openxmlformats.org/officeDocument/2006/relationships/worksheet" Target="/xl/worksheets/sheet2.xml" Id="Ra908c35f4b78449a" /><Relationship Type="http://schemas.openxmlformats.org/officeDocument/2006/relationships/worksheet" Target="/xl/worksheets/sheet3.xml" Id="Ra3d34fdc16bd4183" /><Relationship Type="http://schemas.openxmlformats.org/officeDocument/2006/relationships/worksheet" Target="/xl/worksheets/sheet4.xml" Id="Rb771f8949a3c4a38" /><Relationship Type="http://schemas.openxmlformats.org/officeDocument/2006/relationships/worksheet" Target="/xl/worksheets/sheet5.xml" Id="R6bd63ed5d6c740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03505dec3646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a29174150e4f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cbf87ad454d48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a1fdbdb8f0d46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NO.：CF07-P1821-V17389-R04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P1821 V17389 | 76.20*38.48*3.18*5.21 | 2.4668 | PLAIN</x:v>
      </x:c>
    </x:row>
    <x:row r="3" ht="19.5" customHeight="1">
      <x:c r="A3" s="73" t="str">
        <x:v>产品选择</x:v>
      </x:c>
      <x:c r="B3" s="73"/>
      <x:c r="C3" s="79" t="str">
        <x:v>P1821 V17389 | 76.20*38.48*3.18*5.21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76.20*38.48*3.18*5.21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JH-DS-P1821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d（面积加权）：38.63 ⁺⁰·²⁶₋₀·₀₂ mm
[工程] 平坯 D（面积加权）：76.08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H0：5.21 ⁺⁰·³⁰₋₀·₁₅ mm
[批准] 强压次数：5.00 次
[工程] 强压最低力：≥24848.79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H0：5.21 ⁺⁰·³⁰₋₀·₁₅ mm
[批准] 成品 d：38.48 ⁺⁰·²⁵₀·₀₀ mm
[批准] 成品 D：76.20 ⁰·⁰⁰₋₀·₃₀ mm
[批准] 成品 t/t′：3.18 ⁺⁰·⁰⁴₋₀·₁₂ mm
[工程] F75：12424.39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P1821 V17389 | 76.20*38.48*3.18*5.21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1821</x:v>
      </x:c>
      <x:c r="B2" s="18" t="str">
        <x:v>P1821 V17389 | 76.20*38.48*3.18*5.21 | 2.4668 | PLAIN</x:v>
      </x:c>
      <x:c r="C2" s="18" t="str">
        <x:v>76.20*38.48*3.18*5.21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P1821-DV3-P1821-DV3-F5414-P1821-DV3-20260824T025124492Z-V17389-20260822115827-SV17389-2.4668-CF07-E2-PROCESS-PARAMETERS-R03-R04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CF07-P1821-V17389-R04</x:v>
      </x:c>
      <x:c r="P2" s="18"/>
      <x:c r="Q2" s="18"/>
      <x:c r="R2" s="18" t="str">
        <x:v>JH-DS-P1821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03505dec3646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P1821 V17389 | 76.20*38.48*3.18*5.21 | 2.4668 | PLAIN|1</x:v>
      </x:c>
      <x:c r="B2" s="48" t="str">
        <x:v>P1821 V17389 | 76.20*38.48*3.18*5.21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P1821 V17389 | 76.20*38.48*3.18*5.21 | 2.4668 | PLAIN|2</x:v>
      </x:c>
      <x:c r="B3" s="51" t="str">
        <x:v>P1821 V17389 | 76.20*38.48*3.18*5.21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d（面积加权）：38.63 ⁺⁰·²⁶₋₀·₀₂ mm
[工程] 平坯 D（面积加权）：76.08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d（面积加权）：38.63 ⁺⁰·²⁶₋₀·₀₂ mm
[工程] 平坯 D（面积加权）：76.08 ⁺⁰·⁰³₋₀·₃₁ mm
[参考·旧卡实绩] 平坯车加工 D/d：无同规格旧卡记录</x:v>
      </x:c>
    </x:row>
    <x:row r="4">
      <x:c r="A4" s="50" t="str">
        <x:v>P1821 V17389 | 76.20*38.48*3.18*5.21 | 2.4668 | PLAIN|3</x:v>
      </x:c>
      <x:c r="B4" s="51" t="str">
        <x:v>P1821 V17389 | 76.20*38.48*3.18*5.21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P1821 V17389 | 76.20*38.48*3.18*5.21 | 2.4668 | PLAIN|4</x:v>
      </x:c>
      <x:c r="B5" s="51" t="str">
        <x:v>P1821 V17389 | 76.20*38.48*3.18*5.21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P1821 V17389 | 76.20*38.48*3.18*5.21 | 2.4668 | PLAIN|5</x:v>
      </x:c>
      <x:c r="B6" s="51" t="str">
        <x:v>P1821 V17389 | 76.20*38.48*3.18*5.21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H0：5.21 ⁺⁰·³⁰₋₀·₁₅ mm
[批准] 强压次数：5.00 次
[工程] 强压最低力：≥24848.79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H0：5.21 ⁺⁰·³⁰₋₀·₁₅ mm
[批准] 强压次数：5.00 次
[工程] 强压最低力：≥24848.79 N</x:v>
      </x:c>
    </x:row>
    <x:row r="7">
      <x:c r="A7" s="50" t="str">
        <x:v>P1821 V17389 | 76.20*38.48*3.18*5.21 | 2.4668 | PLAIN|6</x:v>
      </x:c>
      <x:c r="B7" s="51" t="str">
        <x:v>P1821 V17389 | 76.20*38.48*3.18*5.21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H0：5.21 ⁺⁰·³⁰₋₀·₁₅ mm
[批准] 成品 d：38.48 ⁺⁰·²⁵₀·₀₀ mm
[批准] 成品 D：76.20 ⁰·⁰⁰₋₀·₃₀ mm
[批准] 成品 t/t′：3.18 ⁺⁰·⁰⁴₋₀·₁₂ mm
[工程] F75：12424.39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H0：5.21 ⁺⁰·³⁰₋₀·₁₅ mm
[批准] 成品 d：38.48 ⁺⁰·²⁵₀·₀₀ mm
[批准] 成品 D：76.20 ⁰·⁰⁰₋₀·₃₀ mm
[批准] 成品 t/t′：3.18 ⁺⁰·⁰⁴₋₀·₁₂ mm
[工程] F75：12424.39 ⁺¹⁰·⁰⁰₋₅·₀₀ N</x:v>
      </x:c>
    </x:row>
    <x:row r="8">
      <x:c r="A8" s="50" t="str">
        <x:v>P1821 V17389 | 76.20*38.48*3.18*5.21 | 2.4668 | PLAIN|7</x:v>
      </x:c>
      <x:c r="B8" s="51" t="str">
        <x:v>P1821 V17389 | 76.20*38.48*3.18*5.21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P1821 V17389 | 76.20*38.48*3.18*5.21 | 2.4668 | PLAIN|8</x:v>
      </x:c>
      <x:c r="B9" s="54" t="str">
        <x:v>P1821 V17389 | 76.20*38.48*3.18*5.21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a29174150e4f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1821</x:v>
      </x:c>
      <x:c r="B2" s="48" t="str">
        <x:v>76.20*38.48*3.18*5.21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76.08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1821</x:v>
      </x:c>
      <x:c r="B3" s="51" t="str">
        <x:v>76.20*38.48*3.18*5.21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38.63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1821</x:v>
      </x:c>
      <x:c r="B4" s="51" t="str">
        <x:v>76.20*38.48*3.18*5.21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76.08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1821</x:v>
      </x:c>
      <x:c r="B5" s="51" t="str">
        <x:v>76.20*38.48*3.18*5.21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38.63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1821</x:v>
      </x:c>
      <x:c r="B6" s="54" t="str">
        <x:v>76.20*38.48*3.18*5.21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cbf87ad454d48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1821</x:v>
      </x:c>
      <x:c r="B2" s="48" t="str">
        <x:v>76.20*38.48*3.18*5.21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1821</x:v>
      </x:c>
      <x:c r="B3" s="51" t="str">
        <x:v>76.20*38.48*3.18*5.21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1821</x:v>
      </x:c>
      <x:c r="B4" s="51" t="str">
        <x:v>76.20*38.48*3.18*5.21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1821</x:v>
      </x:c>
      <x:c r="B5" s="51" t="str">
        <x:v>76.20*38.48*3.18*5.21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1821</x:v>
      </x:c>
      <x:c r="B6" s="51" t="str">
        <x:v>76.20*38.48*3.18*5.21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1821</x:v>
      </x:c>
      <x:c r="B7" s="51" t="str">
        <x:v>76.20*38.48*3.18*5.21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1821</x:v>
      </x:c>
      <x:c r="B8" s="51" t="str">
        <x:v>76.20*38.48*3.18*5.21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1821</x:v>
      </x:c>
      <x:c r="B9" s="51" t="str">
        <x:v>76.20*38.48*3.18*5.21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1821</x:v>
      </x:c>
      <x:c r="B10" s="51" t="str">
        <x:v>76.20*38.48*3.18*5.21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1821</x:v>
      </x:c>
      <x:c r="B11" s="51" t="str">
        <x:v>76.20*38.48*3.18*5.21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1821</x:v>
      </x:c>
      <x:c r="B12" s="51" t="str">
        <x:v>76.20*38.48*3.18*5.21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1821</x:v>
      </x:c>
      <x:c r="B13" s="51" t="str">
        <x:v>76.20*38.48*3.18*5.21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1821</x:v>
      </x:c>
      <x:c r="B14" s="51" t="str">
        <x:v>76.20*38.48*3.18*5.21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1821</x:v>
      </x:c>
      <x:c r="B15" s="54" t="str">
        <x:v>76.20*38.48*3.18*5.21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a1fdbdb8f0d4671"/>
  </x:tableParts>
</x:worksheet>
</file>