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36ae70c21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8aaa36059b475d"/>
    <x:sheet xmlns:r="http://schemas.openxmlformats.org/officeDocument/2006/relationships" name="产品主数据" sheetId="2" r:id="Rd4665b1be71d49d2"/>
    <x:sheet xmlns:r="http://schemas.openxmlformats.org/officeDocument/2006/relationships" name="工序参数" sheetId="3" r:id="R5b664085b1ab4d27"/>
    <x:sheet xmlns:r="http://schemas.openxmlformats.org/officeDocument/2006/relationships" name="计算与旧卡对比" sheetId="4" r:id="R3bd1016110974867"/>
    <x:sheet xmlns:r="http://schemas.openxmlformats.org/officeDocument/2006/relationships" name="数据缺口" sheetId="5" r:id="R1cd84575926b4e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4f56182d4379" /><Relationship Type="http://schemas.openxmlformats.org/officeDocument/2006/relationships/theme" Target="/xl/theme/theme1.xml" Id="Radb9fdbcd3724296" /><Relationship Type="http://schemas.openxmlformats.org/officeDocument/2006/relationships/sharedStrings" Target="/xl/sharedStrings.xml" Id="R7835124701134ade" /><Relationship Type="http://schemas.openxmlformats.org/officeDocument/2006/relationships/worksheet" Target="/xl/worksheets/sheet1.xml" Id="R7b8aaa36059b475d" /><Relationship Type="http://schemas.openxmlformats.org/officeDocument/2006/relationships/worksheet" Target="/xl/worksheets/sheet2.xml" Id="Rd4665b1be71d49d2" /><Relationship Type="http://schemas.openxmlformats.org/officeDocument/2006/relationships/worksheet" Target="/xl/worksheets/sheet3.xml" Id="R5b664085b1ab4d27" /><Relationship Type="http://schemas.openxmlformats.org/officeDocument/2006/relationships/worksheet" Target="/xl/worksheets/sheet4.xml" Id="R3bd1016110974867" /><Relationship Type="http://schemas.openxmlformats.org/officeDocument/2006/relationships/worksheet" Target="/xl/worksheets/sheet5.xml" Id="R1cd84575926b4e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4a6eb8e0fb49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efd9cf4a894b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8e400983a747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c08b610c7244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NO.：CF07-P1877-V17217-R04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P1877 V17217 | 125.00*71.00*9.20*11.50 | 1.4923 | PLAIN</x:v>
      </x:c>
    </x:row>
    <x:row r="3" ht="19.5" customHeight="1">
      <x:c r="A3" s="73" t="str">
        <x:v>产品选择</x:v>
      </x:c>
      <x:c r="B3" s="73"/>
      <x:c r="C3" s="79" t="str">
        <x:v>P1877 V17217 | 125.00*71.00*9.20*11.50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125.00*71.00*9.20*11.50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JH-DS-P1877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d：70.99 mm
[工程] 激光毛坯 D：125.03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d（面积加权）：71.49 ⁺⁰·³⁷₋₀·₀₇ mm
[工程] 平坯 D（面积加权）：124.53 ⁺⁰·⁰⁶₋₀·₄₆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t′：9.20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H0：11.50 ⁺⁰·³⁰₋₀·₃₀ mm
[批准] 成品 d：71.00 ⁺⁰·³⁰₀·₀₀ mm
[批准] 成品 D：125.00 ⁰·⁰⁰₋₀·₄₀ mm
[批准] 成品 t/t′：9.20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P1877 V17217 | 125.00*71.00*9.20*11.50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1877</x:v>
      </x:c>
      <x:c r="B2" s="18" t="str">
        <x:v>P1877 V17217 | 125.00*71.00*9.20*11.50 | 1.4923 | PLAIN</x:v>
      </x:c>
      <x:c r="C2" s="18" t="str">
        <x:v>125.00*71.00*9.20*11.50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P1877-DV3-P1877-DV3-F5526-P1877-DV3-20260824T025124492Z-V17217-20260822115827-SV17217-1.4923-CF07-E2-PROCESS-PARAMETERS-R03-R04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CF07-P1877-V17217-R04</x:v>
      </x:c>
      <x:c r="P2" s="18"/>
      <x:c r="Q2" s="18"/>
      <x:c r="R2" s="18" t="str">
        <x:v>JH-DS-P1877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84a6eb8e0fb49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P1877 V17217 | 125.00*71.00*9.20*11.50 | 1.4923 | PLAIN|1</x:v>
      </x:c>
      <x:c r="B2" s="48" t="str">
        <x:v>P1877 V17217 | 125.00*71.00*9.20*11.50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P1877 V17217 | 125.00*71.00*9.20*11.50 | 1.4923 | PLAIN|2</x:v>
      </x:c>
      <x:c r="B3" s="51" t="str">
        <x:v>P1877 V17217 | 125.00*71.00*9.20*11.50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d：70.99 mm
[工程] 激光毛坯 D：125.03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d：70.99 mm
[工程] 激光毛坯 D：125.03 mm</x:v>
      </x:c>
    </x:row>
    <x:row r="4">
      <x:c r="A4" s="50" t="str">
        <x:v>P1877 V17217 | 125.00*71.00*9.20*11.50 | 1.4923 | PLAIN|3</x:v>
      </x:c>
      <x:c r="B4" s="51" t="str">
        <x:v>P1877 V17217 | 125.00*71.00*9.20*11.50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d（面积加权）：71.49 ⁺⁰·³⁷₋₀·₀₇ mm
[工程] 平坯 D（面积加权）：124.53 ⁺⁰·⁰⁶₋₀·₄₆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d（面积加权）：71.49 ⁺⁰·³⁷₋₀·₀₇ mm
[工程] 平坯 D（面积加权）：124.53 ⁺⁰·⁰⁶₋₀·₄₆ mm
[参考·旧卡实绩] 平坯车加工 D/d：无同规格旧卡记录</x:v>
      </x:c>
    </x:row>
    <x:row r="5">
      <x:c r="A5" s="50" t="str">
        <x:v>P1877 V17217 | 125.00*71.00*9.20*11.50 | 1.4923 | PLAIN|4</x:v>
      </x:c>
      <x:c r="B5" s="51" t="str">
        <x:v>P1877 V17217 | 125.00*71.00*9.20*11.50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t′：9.20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t′：9.20 mm
[工程] 支承面宽度 b：0.80 mm
[工程] 过渡 R：1.50 mm</x:v>
      </x:c>
    </x:row>
    <x:row r="6">
      <x:c r="A6" s="50" t="str">
        <x:v>P1877 V17217 | 125.00*71.00*9.20*11.50 | 1.4923 | PLAIN|5</x:v>
      </x:c>
      <x:c r="B6" s="51" t="str">
        <x:v>P1877 V17217 | 125.00*71.00*9.20*11.50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P1877 V17217 | 125.00*71.00*9.20*11.50 | 1.4923 | PLAIN|6</x:v>
      </x:c>
      <x:c r="B7" s="51" t="str">
        <x:v>P1877 V17217 | 125.00*71.00*9.20*11.50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P1877 V17217 | 125.00*71.00*9.20*11.50 | 1.4923 | PLAIN|7</x:v>
      </x:c>
      <x:c r="B8" s="51" t="str">
        <x:v>P1877 V17217 | 125.00*71.00*9.20*11.50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P1877 V17217 | 125.00*71.00*9.20*11.50 | 1.4923 | PLAIN|8</x:v>
      </x:c>
      <x:c r="B9" s="51" t="str">
        <x:v>P1877 V17217 | 125.00*71.00*9.20*11.50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H0：11.50 ⁺⁰·³⁰₋₀·₃₀ mm
[批准] 强压次数：5.00 次
[待确认] 强压最低力：待聚辉确认</x:v>
      </x:c>
    </x:row>
    <x:row r="10">
      <x:c r="A10" s="50" t="str">
        <x:v>P1877 V17217 | 125.00*71.00*9.20*11.50 | 1.4923 | PLAIN|9</x:v>
      </x:c>
      <x:c r="B10" s="51" t="str">
        <x:v>P1877 V17217 | 125.00*71.00*9.20*11.50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H0：11.50 ⁺⁰·³⁰₋₀·₃₀ mm
[批准] 成品 d：71.00 ⁺⁰·³⁰₀·₀₀ mm
[批准] 成品 D：125.00 ⁰·⁰⁰₋₀·₄₀ mm
[批准] 成品 t/t′：9.20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H0：11.50 ⁺⁰·³⁰₋₀·₃₀ mm
[批准] 成品 d：71.00 ⁺⁰·³⁰₀·₀₀ mm
[批准] 成品 D：125.00 ⁰·⁰⁰₋₀·₄₀ mm
[批准] 成品 t/t′：9.20 ⁺⁰·¹⁰₋₀·₁₀ mm
[参考] F75：待聚辉确认</x:v>
      </x:c>
    </x:row>
    <x:row r="11">
      <x:c r="A11" s="50" t="str">
        <x:v>P1877 V17217 | 125.00*71.00*9.20*11.50 | 1.4923 | PLAIN|10</x:v>
      </x:c>
      <x:c r="B11" s="51" t="str">
        <x:v>P1877 V17217 | 125.00*71.00*9.20*11.50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P1877 V17217 | 125.00*71.00*9.20*11.50 | 1.4923 | PLAIN|11</x:v>
      </x:c>
      <x:c r="B12" s="54" t="str">
        <x:v>P1877 V17217 | 125.00*71.00*9.20*11.50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efd9cf4a894b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1877</x:v>
      </x:c>
      <x:c r="B2" s="48" t="str">
        <x:v>125.00*71.00*9.20*11.50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124.53 ⁺⁰·⁰⁶₋₀·₄₆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1877</x:v>
      </x:c>
      <x:c r="B3" s="51" t="str">
        <x:v>125.00*71.00*9.20*11.50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71.49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1877</x:v>
      </x:c>
      <x:c r="B4" s="51" t="str">
        <x:v>125.00*71.00*9.20*11.50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124.53 ⁺⁰·⁰⁷₋₀·₄₆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1877</x:v>
      </x:c>
      <x:c r="B5" s="51" t="str">
        <x:v>125.00*71.00*9.20*11.50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71.49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1877</x:v>
      </x:c>
      <x:c r="B6" s="54" t="str">
        <x:v>125.00*71.00*9.20*11.50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8e400983a747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1877</x:v>
      </x:c>
      <x:c r="B2" s="48" t="str">
        <x:v>125.00*71.00*9.20*11.50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1877</x:v>
      </x:c>
      <x:c r="B3" s="51" t="str">
        <x:v>125.00*71.00*9.20*11.50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1877</x:v>
      </x:c>
      <x:c r="B4" s="51" t="str">
        <x:v>125.00*71.00*9.20*11.50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1877</x:v>
      </x:c>
      <x:c r="B5" s="51" t="str">
        <x:v>125.00*71.00*9.20*11.50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1877</x:v>
      </x:c>
      <x:c r="B6" s="51" t="str">
        <x:v>125.00*71.00*9.20*11.50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1877</x:v>
      </x:c>
      <x:c r="B7" s="51" t="str">
        <x:v>125.00*71.00*9.20*11.50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1877</x:v>
      </x:c>
      <x:c r="B8" s="51" t="str">
        <x:v>125.00*71.00*9.20*11.50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1877</x:v>
      </x:c>
      <x:c r="B9" s="51" t="str">
        <x:v>125.00*71.00*9.20*11.50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1877</x:v>
      </x:c>
      <x:c r="B10" s="51" t="str">
        <x:v>125.00*71.00*9.20*11.50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1877</x:v>
      </x:c>
      <x:c r="B11" s="51" t="str">
        <x:v>125.00*71.00*9.20*11.50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1877</x:v>
      </x:c>
      <x:c r="B12" s="51" t="str">
        <x:v>125.00*71.00*9.20*11.50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1877</x:v>
      </x:c>
      <x:c r="B13" s="51" t="str">
        <x:v>125.00*71.00*9.20*11.50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1877</x:v>
      </x:c>
      <x:c r="B14" s="51" t="str">
        <x:v>125.00*71.00*9.20*11.50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1877</x:v>
      </x:c>
      <x:c r="B15" s="51" t="str">
        <x:v>125.00*71.00*9.20*11.50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1877</x:v>
      </x:c>
      <x:c r="B16" s="51" t="str">
        <x:v>125.00*71.00*9.20*11.50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1877</x:v>
      </x:c>
      <x:c r="B17" s="54" t="str">
        <x:v>125.00*71.00*9.20*11.50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c08b610c724482"/>
  </x:tableParts>
</x:worksheet>
</file>