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30ca1ff9f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048bdd54d44ba9"/>
    <x:sheet xmlns:r="http://schemas.openxmlformats.org/officeDocument/2006/relationships" name="产品主数据" sheetId="2" r:id="R00afad9a1be34cb8"/>
    <x:sheet xmlns:r="http://schemas.openxmlformats.org/officeDocument/2006/relationships" name="工序参数" sheetId="3" r:id="Rec402d06c4e74dfc"/>
    <x:sheet xmlns:r="http://schemas.openxmlformats.org/officeDocument/2006/relationships" name="计算与旧卡对比" sheetId="4" r:id="R1949eb4a13f24f5e"/>
    <x:sheet xmlns:r="http://schemas.openxmlformats.org/officeDocument/2006/relationships" name="数据缺口" sheetId="5" r:id="R1d604f01cb5149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96baf712f4aaa" /><Relationship Type="http://schemas.openxmlformats.org/officeDocument/2006/relationships/theme" Target="/xl/theme/theme1.xml" Id="R5a8b96af3d874912" /><Relationship Type="http://schemas.openxmlformats.org/officeDocument/2006/relationships/sharedStrings" Target="/xl/sharedStrings.xml" Id="R1aa6c4fa55274a17" /><Relationship Type="http://schemas.openxmlformats.org/officeDocument/2006/relationships/worksheet" Target="/xl/worksheets/sheet1.xml" Id="R5e048bdd54d44ba9" /><Relationship Type="http://schemas.openxmlformats.org/officeDocument/2006/relationships/worksheet" Target="/xl/worksheets/sheet2.xml" Id="R00afad9a1be34cb8" /><Relationship Type="http://schemas.openxmlformats.org/officeDocument/2006/relationships/worksheet" Target="/xl/worksheets/sheet3.xml" Id="Rec402d06c4e74dfc" /><Relationship Type="http://schemas.openxmlformats.org/officeDocument/2006/relationships/worksheet" Target="/xl/worksheets/sheet4.xml" Id="R1949eb4a13f24f5e" /><Relationship Type="http://schemas.openxmlformats.org/officeDocument/2006/relationships/worksheet" Target="/xl/worksheets/sheet5.xml" Id="R1d604f01cb5149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aa62f3366743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915555b3f740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8aeb34362f4c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0f03d8564647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NO.：CF07-P1880-V17235-R04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P1880 V17235 | 180.00*92.00*9.40*13.30 | 1.4923 | PLAIN</x:v>
      </x:c>
    </x:row>
    <x:row r="3" ht="19.5" customHeight="1">
      <x:c r="A3" s="73" t="str">
        <x:v>产品选择</x:v>
      </x:c>
      <x:c r="B3" s="73"/>
      <x:c r="C3" s="79" t="str">
        <x:v>P1880 V17235 | 180.00*92.00*9.40*13.30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180.00*92.00*9.40*13.30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JH-DS-P1880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d：91.95 mm
[工程] 激光毛坯 D：180.10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d（面积加权）：92.45 ⁺⁰·³⁸₋₀·₀₃ mm
[工程] 平坯 D（面积加权）：179.60 ⁺⁰·⁰²₋₀·₄₃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H0：13.30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H0：13.30 ⁺⁰·³⁰₋₀·₃₀ mm
[批准] 成品 d：92.00 ⁺⁰·³⁵₀·₀₀ mm
[批准] 成品 D：180.00 ⁰·⁰⁰₋₀·₄₀ mm
[批准] 成品 t/t′：9.40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10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P1880 V17235 | 180.00*92.00*9.40*13.30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1880</x:v>
      </x:c>
      <x:c r="B2" s="18" t="str">
        <x:v>P1880 V17235 | 180.00*92.00*9.40*13.30 | 1.4923 | PLAIN</x:v>
      </x:c>
      <x:c r="C2" s="18" t="str">
        <x:v>180.00*92.00*9.40*13.30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P1880-DV3-P1880-DV3-F5532-P1880-DV3-20260824T025124492Z-V17235-20260822115827-SV17235-1.4923-CF07-E2-PROCESS-PARAMETERS-R03-R04</x:v>
      </x:c>
      <x:c r="K2" s="18" t="n">
        <x:v>9</x:v>
      </x:c>
      <x:c r="L2" s="18" t="n">
        <x:v>10</x:v>
      </x:c>
      <x:c r="M2" s="18" t="n">
        <x:v>2</x:v>
      </x:c>
      <x:c r="N2" s="18" t="n">
        <x:v>7</x:v>
      </x:c>
      <x:c r="O2" s="18" t="str">
        <x:v>CF07-P1880-V17235-R04</x:v>
      </x:c>
      <x:c r="P2" s="18"/>
      <x:c r="Q2" s="18"/>
      <x:c r="R2" s="18" t="str">
        <x:v>JH-DS-P1880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6aa62f3366743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P1880 V17235 | 180.00*92.00*9.40*13.30 | 1.4923 | PLAIN|1</x:v>
      </x:c>
      <x:c r="B2" s="48" t="str">
        <x:v>P1880 V17235 | 180.00*92.00*9.40*13.30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P1880 V17235 | 180.00*92.00*9.40*13.30 | 1.4923 | PLAIN|2</x:v>
      </x:c>
      <x:c r="B3" s="51" t="str">
        <x:v>P1880 V17235 | 180.00*92.00*9.40*13.30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d：91.95 mm
[工程] 激光毛坯 D：180.10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d：91.95 mm
[工程] 激光毛坯 D：180.10 mm</x:v>
      </x:c>
    </x:row>
    <x:row r="4">
      <x:c r="A4" s="50" t="str">
        <x:v>P1880 V17235 | 180.00*92.00*9.40*13.30 | 1.4923 | PLAIN|3</x:v>
      </x:c>
      <x:c r="B4" s="51" t="str">
        <x:v>P1880 V17235 | 180.00*92.00*9.40*13.30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d（面积加权）：92.45 ⁺⁰·³⁸₋₀·₀₃ mm
[工程] 平坯 D（面积加权）：179.60 ⁺⁰·⁰²₋₀·₄₃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d（面积加权）：92.45 ⁺⁰·³⁸₋₀·₀₃ mm
[工程] 平坯 D（面积加权）：179.60 ⁺⁰·⁰²₋₀·₄₃ mm
[参考·旧卡实绩] 平坯车加工 D/d：无同规格旧卡记录</x:v>
      </x:c>
    </x:row>
    <x:row r="5">
      <x:c r="A5" s="50" t="str">
        <x:v>P1880 V17235 | 180.00*92.00*9.40*13.30 | 1.4923 | PLAIN|4</x:v>
      </x:c>
      <x:c r="B5" s="51" t="str">
        <x:v>P1880 V17235 | 180.00*92.00*9.40*13.30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P1880 V17235 | 180.00*92.00*9.40*13.30 | 1.4923 | PLAIN|5</x:v>
      </x:c>
      <x:c r="B6" s="51" t="str">
        <x:v>P1880 V17235 | 180.00*92.00*9.40*13.30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P1880 V17235 | 180.00*92.00*9.40*13.30 | 1.4923 | PLAIN|6</x:v>
      </x:c>
      <x:c r="B7" s="51" t="str">
        <x:v>P1880 V17235 | 180.00*92.00*9.40*13.30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P1880 V17235 | 180.00*92.00*9.40*13.30 | 1.4923 | PLAIN|7</x:v>
      </x:c>
      <x:c r="B8" s="51" t="str">
        <x:v>P1880 V17235 | 180.00*92.00*9.40*13.30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P1880 V17235 | 180.00*92.00*9.40*13.30 | 1.4923 | PLAIN|8</x:v>
      </x:c>
      <x:c r="B9" s="51" t="str">
        <x:v>P1880 V17235 | 180.00*92.00*9.40*13.30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H0：13.30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H0：13.30 ⁺⁰·³⁰₋₀·₃₀ mm
[批准] 强压次数：5.00 次
[待确认] 强压最低力：待聚辉确认</x:v>
      </x:c>
    </x:row>
    <x:row r="10">
      <x:c r="A10" s="50" t="str">
        <x:v>P1880 V17235 | 180.00*92.00*9.40*13.30 | 1.4923 | PLAIN|9</x:v>
      </x:c>
      <x:c r="B10" s="51" t="str">
        <x:v>P1880 V17235 | 180.00*92.00*9.40*13.30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H0：13.30 ⁺⁰·³⁰₋₀·₃₀ mm
[批准] 成品 d：92.00 ⁺⁰·³⁵₀·₀₀ mm
[批准] 成品 D：180.00 ⁰·⁰⁰₋₀·₄₀ mm
[批准] 成品 t/t′：9.40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H0：13.30 ⁺⁰·³⁰₋₀·₃₀ mm
[批准] 成品 d：92.00 ⁺⁰·³⁵₀·₀₀ mm
[批准] 成品 D：180.00 ⁰·⁰⁰₋₀·₄₀ mm
[批准] 成品 t/t′：9.40 ⁺⁰·¹⁰₋₀·₁₀ mm
[参考] F75：待聚辉确认</x:v>
      </x:c>
    </x:row>
    <x:row r="11">
      <x:c r="A11" s="50" t="str">
        <x:v>P1880 V17235 | 180.00*92.00*9.40*13.30 | 1.4923 | PLAIN|10</x:v>
      </x:c>
      <x:c r="B11" s="51" t="str">
        <x:v>P1880 V17235 | 180.00*92.00*9.40*13.30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P1880 V17235 | 180.00*92.00*9.40*13.30 | 1.4923 | PLAIN|11</x:v>
      </x:c>
      <x:c r="B12" s="54" t="str">
        <x:v>P1880 V17235 | 180.00*92.00*9.40*13.30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915555b3f740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1880</x:v>
      </x:c>
      <x:c r="B2" s="48" t="str">
        <x:v>180.00*92.00*9.40*13.30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179.60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1880</x:v>
      </x:c>
      <x:c r="B3" s="51" t="str">
        <x:v>180.00*92.00*9.40*13.30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92.45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1880</x:v>
      </x:c>
      <x:c r="B4" s="51" t="str">
        <x:v>180.00*92.00*9.40*13.30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179.60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1880</x:v>
      </x:c>
      <x:c r="B5" s="51" t="str">
        <x:v>180.00*92.00*9.40*13.30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92.45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1880</x:v>
      </x:c>
      <x:c r="B6" s="54" t="str">
        <x:v>180.00*92.00*9.40*13.30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8aeb34362f4c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1880</x:v>
      </x:c>
      <x:c r="B2" s="48" t="str">
        <x:v>180.00*92.00*9.40*13.30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1880</x:v>
      </x:c>
      <x:c r="B3" s="51" t="str">
        <x:v>180.00*92.00*9.40*13.30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1880</x:v>
      </x:c>
      <x:c r="B4" s="51" t="str">
        <x:v>180.00*92.00*9.40*13.30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1880</x:v>
      </x:c>
      <x:c r="B5" s="51" t="str">
        <x:v>180.00*92.00*9.40*13.30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1880</x:v>
      </x:c>
      <x:c r="B6" s="51" t="str">
        <x:v>180.00*92.00*9.40*13.30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1880</x:v>
      </x:c>
      <x:c r="B7" s="51" t="str">
        <x:v>180.00*92.00*9.40*13.30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1880</x:v>
      </x:c>
      <x:c r="B8" s="51" t="str">
        <x:v>180.00*92.00*9.40*13.30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1880</x:v>
      </x:c>
      <x:c r="B9" s="51" t="str">
        <x:v>180.00*92.00*9.40*13.30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1880</x:v>
      </x:c>
      <x:c r="B10" s="51" t="str">
        <x:v>180.00*92.00*9.40*13.30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1880</x:v>
      </x:c>
      <x:c r="B11" s="51" t="str">
        <x:v>180.00*92.00*9.40*13.30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1880</x:v>
      </x:c>
      <x:c r="B12" s="51" t="str">
        <x:v>180.00*92.00*9.40*13.30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1880</x:v>
      </x:c>
      <x:c r="B13" s="51" t="str">
        <x:v>180.00*92.00*9.40*13.30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1880</x:v>
      </x:c>
      <x:c r="B14" s="51" t="str">
        <x:v>180.00*92.00*9.40*13.30</x:v>
      </x:c>
      <x:c r="C14" s="51" t="str">
        <x:v>HEAT_RESISTANT_STEEL_LASER_CUT_PLATE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1880</x:v>
      </x:c>
      <x:c r="B15" s="51" t="str">
        <x:v>180.00*92.00*9.40*13.30</x:v>
      </x:c>
      <x:c r="C15" s="51" t="str">
        <x:v>HEAT_RESISTANT_STEEL_LASER_CUT_PLATE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1880</x:v>
      </x:c>
      <x:c r="B16" s="51" t="str">
        <x:v>180.00*92.00*9.40*13.30</x:v>
      </x:c>
      <x:c r="C16" s="51" t="str">
        <x:v>HEAT_RESISTANT_STEEL_LASER_CUT_PLATE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1880</x:v>
      </x:c>
      <x:c r="B17" s="54" t="str">
        <x:v>180.00*92.00*9.40*13.30</x:v>
      </x:c>
      <x:c r="C17" s="54" t="str">
        <x:v>HEAT_RESISTANT_STEEL_LASER_CUT_PLATE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0f03d856464745"/>
  </x:tableParts>
</x:worksheet>
</file>