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192155fa7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c5498c911f47c3"/>
    <x:sheet xmlns:r="http://schemas.openxmlformats.org/officeDocument/2006/relationships" name="产品主数据" sheetId="2" r:id="R7605d58ca14c43c4"/>
    <x:sheet xmlns:r="http://schemas.openxmlformats.org/officeDocument/2006/relationships" name="工序参数" sheetId="3" r:id="R3793a7b9786d403a"/>
    <x:sheet xmlns:r="http://schemas.openxmlformats.org/officeDocument/2006/relationships" name="计算与旧卡对比" sheetId="4" r:id="Rd40ad42bab48465b"/>
    <x:sheet xmlns:r="http://schemas.openxmlformats.org/officeDocument/2006/relationships" name="数据缺口" sheetId="5" r:id="R3432f0d1b3b844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ba7a951fe403a" /><Relationship Type="http://schemas.openxmlformats.org/officeDocument/2006/relationships/theme" Target="/xl/theme/theme1.xml" Id="R503000106ce74386" /><Relationship Type="http://schemas.openxmlformats.org/officeDocument/2006/relationships/sharedStrings" Target="/xl/sharedStrings.xml" Id="Re6279617ad8a4e73" /><Relationship Type="http://schemas.openxmlformats.org/officeDocument/2006/relationships/worksheet" Target="/xl/worksheets/sheet1.xml" Id="Rd9c5498c911f47c3" /><Relationship Type="http://schemas.openxmlformats.org/officeDocument/2006/relationships/worksheet" Target="/xl/worksheets/sheet2.xml" Id="R7605d58ca14c43c4" /><Relationship Type="http://schemas.openxmlformats.org/officeDocument/2006/relationships/worksheet" Target="/xl/worksheets/sheet3.xml" Id="R3793a7b9786d403a" /><Relationship Type="http://schemas.openxmlformats.org/officeDocument/2006/relationships/worksheet" Target="/xl/worksheets/sheet4.xml" Id="Rd40ad42bab48465b" /><Relationship Type="http://schemas.openxmlformats.org/officeDocument/2006/relationships/worksheet" Target="/xl/worksheets/sheet5.xml" Id="R3432f0d1b3b844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d799938ca643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ec02be853746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e50a738b6940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29d9e24a114b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NO.：CF07-P1883-V17241-R04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P1883 V17241 | 200.00*92.00*11.40*15.60 | 1.4923 | PLAIN</x:v>
      </x:c>
    </x:row>
    <x:row r="3" ht="19.5" customHeight="1">
      <x:c r="A3" s="73" t="str">
        <x:v>产品选择</x:v>
      </x:c>
      <x:c r="B3" s="73"/>
      <x:c r="C3" s="79" t="str">
        <x:v>P1883 V17241 | 200.00*92.00*11.40*15.60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200.00*92.00*11.40*15.60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JH-DS-P1883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d（面积加权）：92.47 ⁺⁰·³⁸₋₀·₀₃ mm
[工程] 平坯 D（面积加权）：199.58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t′：11.40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d：92.00 ⁺⁰·³⁵₀·₀₀ mm
[批准] 成品 D：200.00 ⁰·⁰⁰₋₀·₄₆ mm
[批准] 成品 t/t′：11.40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8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P1883 V17241 | 200.00*92.00*11.40*15.60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1883</x:v>
      </x:c>
      <x:c r="B2" s="18" t="str">
        <x:v>P1883 V17241 | 200.00*92.00*11.40*15.60 | 1.4923 | PLAIN</x:v>
      </x:c>
      <x:c r="C2" s="18" t="str">
        <x:v>200.00*92.00*11.40*15.60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锻件车加工＋耐热钢热处理＋热处理前数控车支承面＋强压＋本色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P1883-DV3-P1883-DV3-F5538-P1883-DV3-20260824T025124492Z-V17241-20260822115827-SV17241-1.4923-CF07-E2-PROCESS-PARAMETERS-R03-R04</x:v>
      </x:c>
      <x:c r="K2" s="18" t="n">
        <x:v>9</x:v>
      </x:c>
      <x:c r="L2" s="18" t="n">
        <x:v>8</x:v>
      </x:c>
      <x:c r="M2" s="18" t="n">
        <x:v>2</x:v>
      </x:c>
      <x:c r="N2" s="18" t="n">
        <x:v>7</x:v>
      </x:c>
      <x:c r="O2" s="18" t="str">
        <x:v>CF07-P1883-V17241-R04</x:v>
      </x:c>
      <x:c r="P2" s="18"/>
      <x:c r="Q2" s="18"/>
      <x:c r="R2" s="18" t="str">
        <x:v>JH-DS-P1883</x:v>
      </x:c>
      <x:c r="S2" s="18" t="str">
        <x:v>R04</x:v>
      </x:c>
      <x:c r="T2" s="19" t="str">
        <x:v>HEAT_RESISTANT_STEEL_FORGED_RING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1d799938ca643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P1883 V17241 | 200.00*92.00*11.40*15.60 | 1.4923 | PLAIN|1</x:v>
      </x:c>
      <x:c r="B2" s="48" t="str">
        <x:v>P1883 V17241 | 200.00*92.00*11.40*15.60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P1883 V17241 | 200.00*92.00*11.40*15.60 | 1.4923 | PLAIN|2</x:v>
      </x:c>
      <x:c r="B3" s="51" t="str">
        <x:v>P1883 V17241 | 200.00*92.00*11.40*15.60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P1883 V17241 | 200.00*92.00*11.40*15.60 | 1.4923 | PLAIN|3</x:v>
      </x:c>
      <x:c r="B4" s="51" t="str">
        <x:v>P1883 V17241 | 200.00*92.00*11.40*15.60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d（面积加权）：92.47 ⁺⁰·³⁸₋₀·₀₃ mm
[工程] 平坯 D（面积加权）：199.58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d（面积加权）：92.47 ⁺⁰·³⁸₋₀·₀₃ mm
[工程] 平坯 D（面积加权）：199.58 ⁺⁰·⁰²₋₀·₄₉ mm
[参考·旧卡实绩] 平坯车加工 D/d：无同规格旧卡记录</x:v>
      </x:c>
    </x:row>
    <x:row r="5">
      <x:c r="A5" s="50" t="str">
        <x:v>P1883 V17241 | 200.00*92.00*11.40*15.60 | 1.4923 | PLAIN|4</x:v>
      </x:c>
      <x:c r="B5" s="51" t="str">
        <x:v>P1883 V17241 | 200.00*92.00*11.40*15.60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t′：11.40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t′：11.40 mm
[工程] 支承面宽度 b：1.50 mm
[工程] 过渡 R：2.00 mm</x:v>
      </x:c>
    </x:row>
    <x:row r="6">
      <x:c r="A6" s="50" t="str">
        <x:v>P1883 V17241 | 200.00*92.00*11.40*15.60 | 1.4923 | PLAIN|5</x:v>
      </x:c>
      <x:c r="B6" s="51" t="str">
        <x:v>P1883 V17241 | 200.00*92.00*11.40*15.60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P1883 V17241 | 200.00*92.00*11.40*15.60 | 1.4923 | PLAIN|6</x:v>
      </x:c>
      <x:c r="B7" s="51" t="str">
        <x:v>P1883 V17241 | 200.00*92.00*11.40*15.60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P1883 V17241 | 200.00*92.00*11.40*15.60 | 1.4923 | PLAIN|7</x:v>
      </x:c>
      <x:c r="B8" s="51" t="str">
        <x:v>P1883 V17241 | 200.00*92.00*11.40*15.60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P1883 V17241 | 200.00*92.00*11.40*15.60 | 1.4923 | PLAIN|8</x:v>
      </x:c>
      <x:c r="B9" s="51" t="str">
        <x:v>P1883 V17241 | 200.00*92.00*11.40*15.60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[待确认] 强压最低力：待聚辉确认</x:v>
      </x:c>
    </x:row>
    <x:row r="10">
      <x:c r="A10" s="50" t="str">
        <x:v>P1883 V17241 | 200.00*92.00*11.40*15.60 | 1.4923 | PLAIN|9</x:v>
      </x:c>
      <x:c r="B10" s="51" t="str">
        <x:v>P1883 V17241 | 200.00*92.00*11.40*15.60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d：92.00 ⁺⁰·³⁵₀·₀₀ mm
[批准] 成品 D：200.00 ⁰·⁰⁰₋₀·₄₆ mm
[批准] 成品 t/t′：11.40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d：92.00 ⁺⁰·³⁵₀·₀₀ mm
[批准] 成品 D：200.00 ⁰·⁰⁰₋₀·₄₆ mm
[批准] 成品 t/t′：11.40 ⁺⁰·¹⁰₋₀·₁₀ mm
[参考] F75：待聚辉确认</x:v>
      </x:c>
    </x:row>
    <x:row r="11">
      <x:c r="A11" s="50" t="str">
        <x:v>P1883 V17241 | 200.00*92.00*11.40*15.60 | 1.4923 | PLAIN|10</x:v>
      </x:c>
      <x:c r="B11" s="51" t="str">
        <x:v>P1883 V17241 | 200.00*92.00*11.40*15.60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P1883 V17241 | 200.00*92.00*11.40*15.60 | 1.4923 | PLAIN|11</x:v>
      </x:c>
      <x:c r="B12" s="54" t="str">
        <x:v>P1883 V17241 | 200.00*92.00*11.40*15.60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ec02be853746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1883</x:v>
      </x:c>
      <x:c r="B2" s="48" t="str">
        <x:v>200.00*92.00*11.40*15.60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199.58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1883</x:v>
      </x:c>
      <x:c r="B3" s="51" t="str">
        <x:v>200.00*92.00*11.40*15.60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92.47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1883</x:v>
      </x:c>
      <x:c r="B4" s="51" t="str">
        <x:v>200.00*92.00*11.40*15.60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199.58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1883</x:v>
      </x:c>
      <x:c r="B5" s="51" t="str">
        <x:v>200.00*92.00*11.40*15.60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92.47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1883</x:v>
      </x:c>
      <x:c r="B6" s="54" t="str">
        <x:v>200.00*92.00*11.40*15.60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e50a738b6940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1883</x:v>
      </x:c>
      <x:c r="B2" s="48" t="str">
        <x:v>200.00*92.00*11.40*15.60</x:v>
      </x:c>
      <x:c r="C2" s="48" t="str">
        <x:v>HEAT_RESISTANT_STEEL_FORGED_RING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1883</x:v>
      </x:c>
      <x:c r="B3" s="51" t="str">
        <x:v>200.00*92.00*11.40*15.60</x:v>
      </x:c>
      <x:c r="C3" s="51" t="str">
        <x:v>HEAT_RESISTANT_STEEL_FORGED_RING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1883</x:v>
      </x:c>
      <x:c r="B4" s="51" t="str">
        <x:v>200.00*92.00*11.40*15.60</x:v>
      </x:c>
      <x:c r="C4" s="51" t="str">
        <x:v>HEAT_RESISTANT_STEEL_FORGED_RING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1883</x:v>
      </x:c>
      <x:c r="B5" s="51" t="str">
        <x:v>200.00*92.00*11.40*15.60</x:v>
      </x:c>
      <x:c r="C5" s="51" t="str">
        <x:v>HEAT_RESISTANT_STEEL_FORGED_RING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1883</x:v>
      </x:c>
      <x:c r="B6" s="51" t="str">
        <x:v>200.00*92.00*11.40*15.60</x:v>
      </x:c>
      <x:c r="C6" s="51" t="str">
        <x:v>HEAT_RESISTANT_STEEL_FORGED_RING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1883</x:v>
      </x:c>
      <x:c r="B7" s="51" t="str">
        <x:v>200.00*92.00*11.40*15.60</x:v>
      </x:c>
      <x:c r="C7" s="51" t="str">
        <x:v>HEAT_RESISTANT_STEEL_FORGED_RING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1883</x:v>
      </x:c>
      <x:c r="B8" s="51" t="str">
        <x:v>200.00*92.00*11.40*15.60</x:v>
      </x:c>
      <x:c r="C8" s="51" t="str">
        <x:v>HEAT_RESISTANT_STEEL_FORGED_RING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1883</x:v>
      </x:c>
      <x:c r="B9" s="51" t="str">
        <x:v>200.00*92.00*11.40*15.60</x:v>
      </x:c>
      <x:c r="C9" s="51" t="str">
        <x:v>HEAT_RESISTANT_STEEL_FORGED_RING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1883</x:v>
      </x:c>
      <x:c r="B10" s="51" t="str">
        <x:v>200.00*92.00*11.40*15.60</x:v>
      </x:c>
      <x:c r="C10" s="51" t="str">
        <x:v>HEAT_RESISTANT_STEEL_FORGED_RING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1883</x:v>
      </x:c>
      <x:c r="B11" s="51" t="str">
        <x:v>200.00*92.00*11.40*15.60</x:v>
      </x:c>
      <x:c r="C11" s="51" t="str">
        <x:v>HEAT_RESISTANT_STEEL_FORGED_RING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1883</x:v>
      </x:c>
      <x:c r="B12" s="51" t="str">
        <x:v>200.00*92.00*11.40*15.60</x:v>
      </x:c>
      <x:c r="C12" s="51" t="str">
        <x:v>HEAT_RESISTANT_STEEL_FORGED_RING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1883</x:v>
      </x:c>
      <x:c r="B13" s="51" t="str">
        <x:v>200.00*92.00*11.40*15.60</x:v>
      </x:c>
      <x:c r="C13" s="51" t="str">
        <x:v>HEAT_RESISTANT_STEEL_FORGED_RING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1883</x:v>
      </x:c>
      <x:c r="B14" s="51" t="str">
        <x:v>200.00*92.00*11.40*15.60</x:v>
      </x:c>
      <x:c r="C14" s="51" t="str">
        <x:v>HEAT_RESISTANT_STEEL_FORGED_RING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1883</x:v>
      </x:c>
      <x:c r="B15" s="51" t="str">
        <x:v>200.00*92.00*11.40*15.60</x:v>
      </x:c>
      <x:c r="C15" s="51" t="str">
        <x:v>HEAT_RESISTANT_STEEL_FORGED_RING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1883</x:v>
      </x:c>
      <x:c r="B16" s="51" t="str">
        <x:v>200.00*92.00*11.40*15.60</x:v>
      </x:c>
      <x:c r="C16" s="51" t="str">
        <x:v>HEAT_RESISTANT_STEEL_FORGED_RING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1883</x:v>
      </x:c>
      <x:c r="B17" s="54" t="str">
        <x:v>200.00*92.00*11.40*15.60</x:v>
      </x:c>
      <x:c r="C17" s="54" t="str">
        <x:v>HEAT_RESISTANT_STEEL_FORGED_RING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29d9e24a114bf4"/>
  </x:tableParts>
</x:worksheet>
</file>