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2f0427f1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66578bcf71494c"/>
    <x:sheet xmlns:r="http://schemas.openxmlformats.org/officeDocument/2006/relationships" name="产品主数据" sheetId="2" r:id="R12d0147a8c0b4b5d"/>
    <x:sheet xmlns:r="http://schemas.openxmlformats.org/officeDocument/2006/relationships" name="工序参数" sheetId="3" r:id="R49f1c4198f7448b5"/>
    <x:sheet xmlns:r="http://schemas.openxmlformats.org/officeDocument/2006/relationships" name="计算与旧卡对比" sheetId="4" r:id="R77ed71756b36433a"/>
    <x:sheet xmlns:r="http://schemas.openxmlformats.org/officeDocument/2006/relationships" name="数据缺口" sheetId="5" r:id="R0f0e6d217c1c4a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3ad30e4db4605" /><Relationship Type="http://schemas.openxmlformats.org/officeDocument/2006/relationships/theme" Target="/xl/theme/theme1.xml" Id="R0da7322405a84f01" /><Relationship Type="http://schemas.openxmlformats.org/officeDocument/2006/relationships/sharedStrings" Target="/xl/sharedStrings.xml" Id="R013c93d009ba4fc0" /><Relationship Type="http://schemas.openxmlformats.org/officeDocument/2006/relationships/worksheet" Target="/xl/worksheets/sheet1.xml" Id="R4566578bcf71494c" /><Relationship Type="http://schemas.openxmlformats.org/officeDocument/2006/relationships/worksheet" Target="/xl/worksheets/sheet2.xml" Id="R12d0147a8c0b4b5d" /><Relationship Type="http://schemas.openxmlformats.org/officeDocument/2006/relationships/worksheet" Target="/xl/worksheets/sheet3.xml" Id="R49f1c4198f7448b5" /><Relationship Type="http://schemas.openxmlformats.org/officeDocument/2006/relationships/worksheet" Target="/xl/worksheets/sheet4.xml" Id="R77ed71756b36433a" /><Relationship Type="http://schemas.openxmlformats.org/officeDocument/2006/relationships/worksheet" Target="/xl/worksheets/sheet5.xml" Id="R0f0e6d217c1c4a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56630b9ae746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e79d42ed584a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bff711cf7446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a43938d1cc4a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NO.：CF07-P1888-V17251-R04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P1888 V17251 | 200.00*112.00*12.90*15.60 | 1.4923 | PLAIN</x:v>
      </x:c>
    </x:row>
    <x:row r="3" ht="19.5" customHeight="1">
      <x:c r="A3" s="73" t="str">
        <x:v>产品选择</x:v>
      </x:c>
      <x:c r="B3" s="73"/>
      <x:c r="C3" s="79" t="str">
        <x:v>P1888 V17251 | 200.00*112.00*12.90*15.60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200.00*112.00*12.90*15.60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JH-DS-P1888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d（面积加权）：112.52 ⁺⁰·⁴²₋₀·₀₇ mm
[工程] 平坯 D（面积加权）：199.50 ⁺⁰·⁰⁶₋₀·₅₂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d：112.00 ⁺⁰·³⁵₀·₀₀ mm
[批准] 成品 D：200.00 ⁰·⁰⁰₋₀·₄₆ mm
[批准] 成品 t/t′：12.90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8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P1888 V17251 | 200.00*112.00*12.90*15.60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1888</x:v>
      </x:c>
      <x:c r="B2" s="18" t="str">
        <x:v>P1888 V17251 | 200.00*112.00*12.90*15.60 | 1.4923 | PLAIN</x:v>
      </x:c>
      <x:c r="C2" s="18" t="str">
        <x:v>200.00*112.00*12.90*15.60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锻件车加工＋耐热钢热处理＋热处理前数控车支承面＋强压＋本色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P1888-DV3-P1888-DV3-F5548-P1888-DV3-20260824T025124492Z-V17251-20260822115827-SV17251-1.4923-CF07-E2-PROCESS-PARAMETERS-R03-R04</x:v>
      </x:c>
      <x:c r="K2" s="18" t="n">
        <x:v>9</x:v>
      </x:c>
      <x:c r="L2" s="18" t="n">
        <x:v>8</x:v>
      </x:c>
      <x:c r="M2" s="18" t="n">
        <x:v>2</x:v>
      </x:c>
      <x:c r="N2" s="18" t="n">
        <x:v>7</x:v>
      </x:c>
      <x:c r="O2" s="18" t="str">
        <x:v>CF07-P1888-V17251-R04</x:v>
      </x:c>
      <x:c r="P2" s="18"/>
      <x:c r="Q2" s="18"/>
      <x:c r="R2" s="18" t="str">
        <x:v>JH-DS-P1888</x:v>
      </x:c>
      <x:c r="S2" s="18" t="str">
        <x:v>R04</x:v>
      </x:c>
      <x:c r="T2" s="19" t="str">
        <x:v>HEAT_RESISTANT_STEEL_FORGED_RING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f56630b9ae746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P1888 V17251 | 200.00*112.00*12.90*15.60 | 1.4923 | PLAIN|1</x:v>
      </x:c>
      <x:c r="B2" s="48" t="str">
        <x:v>P1888 V17251 | 200.00*112.00*12.90*15.60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P1888 V17251 | 200.00*112.00*12.90*15.60 | 1.4923 | PLAIN|2</x:v>
      </x:c>
      <x:c r="B3" s="51" t="str">
        <x:v>P1888 V17251 | 200.00*112.00*12.90*15.60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P1888 V17251 | 200.00*112.00*12.90*15.60 | 1.4923 | PLAIN|3</x:v>
      </x:c>
      <x:c r="B4" s="51" t="str">
        <x:v>P1888 V17251 | 200.00*112.00*12.90*15.60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d（面积加权）：112.52 ⁺⁰·⁴²₋₀·₀₇ mm
[工程] 平坯 D（面积加权）：199.50 ⁺⁰·⁰⁶₋₀·₅₂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d（面积加权）：112.52 ⁺⁰·⁴²₋₀·₀₇ mm
[工程] 平坯 D（面积加权）：199.50 ⁺⁰·⁰⁶₋₀·₅₂ mm
[参考·旧卡实绩] 平坯车加工 D/d：无同规格旧卡记录</x:v>
      </x:c>
    </x:row>
    <x:row r="5">
      <x:c r="A5" s="50" t="str">
        <x:v>P1888 V17251 | 200.00*112.00*12.90*15.60 | 1.4923 | PLAIN|4</x:v>
      </x:c>
      <x:c r="B5" s="51" t="str">
        <x:v>P1888 V17251 | 200.00*112.00*12.90*15.60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b：1.50 mm
[工程] 过渡 R：2.00 mm</x:v>
      </x:c>
    </x:row>
    <x:row r="6">
      <x:c r="A6" s="50" t="str">
        <x:v>P1888 V17251 | 200.00*112.00*12.90*15.60 | 1.4923 | PLAIN|5</x:v>
      </x:c>
      <x:c r="B6" s="51" t="str">
        <x:v>P1888 V17251 | 200.00*112.00*12.90*15.60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P1888 V17251 | 200.00*112.00*12.90*15.60 | 1.4923 | PLAIN|6</x:v>
      </x:c>
      <x:c r="B7" s="51" t="str">
        <x:v>P1888 V17251 | 200.00*112.00*12.90*15.60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P1888 V17251 | 200.00*112.00*12.90*15.60 | 1.4923 | PLAIN|7</x:v>
      </x:c>
      <x:c r="B8" s="51" t="str">
        <x:v>P1888 V17251 | 200.00*112.00*12.90*15.60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P1888 V17251 | 200.00*112.00*12.90*15.60 | 1.4923 | PLAIN|8</x:v>
      </x:c>
      <x:c r="B9" s="51" t="str">
        <x:v>P1888 V17251 | 200.00*112.00*12.90*15.60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[待确认] 强压最低力：待聚辉确认</x:v>
      </x:c>
    </x:row>
    <x:row r="10">
      <x:c r="A10" s="50" t="str">
        <x:v>P1888 V17251 | 200.00*112.00*12.90*15.60 | 1.4923 | PLAIN|9</x:v>
      </x:c>
      <x:c r="B10" s="51" t="str">
        <x:v>P1888 V17251 | 200.00*112.00*12.90*15.60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d：112.00 ⁺⁰·³⁵₀·₀₀ mm
[批准] 成品 D：200.00 ⁰·⁰⁰₋₀·₄₆ mm
[批准] 成品 t/t′：12.90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d：112.00 ⁺⁰·³⁵₀·₀₀ mm
[批准] 成品 D：200.00 ⁰·⁰⁰₋₀·₄₆ mm
[批准] 成品 t/t′：12.90 ⁺⁰·¹⁰₋₀·₁₀ mm
[参考] F75：待聚辉确认</x:v>
      </x:c>
    </x:row>
    <x:row r="11">
      <x:c r="A11" s="50" t="str">
        <x:v>P1888 V17251 | 200.00*112.00*12.90*15.60 | 1.4923 | PLAIN|10</x:v>
      </x:c>
      <x:c r="B11" s="51" t="str">
        <x:v>P1888 V17251 | 200.00*112.00*12.90*15.60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P1888 V17251 | 200.00*112.00*12.90*15.60 | 1.4923 | PLAIN|11</x:v>
      </x:c>
      <x:c r="B12" s="54" t="str">
        <x:v>P1888 V17251 | 200.00*112.00*12.90*15.60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e79d42ed584a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1888</x:v>
      </x:c>
      <x:c r="B2" s="48" t="str">
        <x:v>200.00*112.00*12.90*15.60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⁺⁰·⁰⁶₋₀·₅₂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1888</x:v>
      </x:c>
      <x:c r="B3" s="51" t="str">
        <x:v>200.00*112.00*12.90*15.60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112.52 ⁺⁰·⁴²₋₀·₀₇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1888</x:v>
      </x:c>
      <x:c r="B4" s="51" t="str">
        <x:v>200.00*112.00*12.90*15.60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199.50 ⁺⁰·⁰⁶₋₀·₅₂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1888</x:v>
      </x:c>
      <x:c r="B5" s="51" t="str">
        <x:v>200.00*112.00*12.90*15.60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112.52 ⁺⁰·⁴²₋₀·₀₇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1888</x:v>
      </x:c>
      <x:c r="B6" s="54" t="str">
        <x:v>200.00*112.00*12.90*15.60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bff711cf7446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1888</x:v>
      </x:c>
      <x:c r="B2" s="48" t="str">
        <x:v>200.00*112.00*12.90*15.60</x:v>
      </x:c>
      <x:c r="C2" s="48" t="str">
        <x:v>HEAT_RESISTANT_STEEL_FORGED_RING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1888</x:v>
      </x:c>
      <x:c r="B3" s="51" t="str">
        <x:v>200.00*112.00*12.90*15.60</x:v>
      </x:c>
      <x:c r="C3" s="51" t="str">
        <x:v>HEAT_RESISTANT_STEEL_FORGED_RING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1888</x:v>
      </x:c>
      <x:c r="B4" s="51" t="str">
        <x:v>200.00*112.00*12.90*15.60</x:v>
      </x:c>
      <x:c r="C4" s="51" t="str">
        <x:v>HEAT_RESISTANT_STEEL_FORGED_RING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1888</x:v>
      </x:c>
      <x:c r="B5" s="51" t="str">
        <x:v>200.00*112.00*12.90*15.60</x:v>
      </x:c>
      <x:c r="C5" s="51" t="str">
        <x:v>HEAT_RESISTANT_STEEL_FORGED_RING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1888</x:v>
      </x:c>
      <x:c r="B6" s="51" t="str">
        <x:v>200.00*112.00*12.90*15.60</x:v>
      </x:c>
      <x:c r="C6" s="51" t="str">
        <x:v>HEAT_RESISTANT_STEEL_FORGED_RING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1888</x:v>
      </x:c>
      <x:c r="B7" s="51" t="str">
        <x:v>200.00*112.00*12.90*15.60</x:v>
      </x:c>
      <x:c r="C7" s="51" t="str">
        <x:v>HEAT_RESISTANT_STEEL_FORGED_RING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1888</x:v>
      </x:c>
      <x:c r="B8" s="51" t="str">
        <x:v>200.00*112.00*12.90*15.60</x:v>
      </x:c>
      <x:c r="C8" s="51" t="str">
        <x:v>HEAT_RESISTANT_STEEL_FORGED_RING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1888</x:v>
      </x:c>
      <x:c r="B9" s="51" t="str">
        <x:v>200.00*112.00*12.90*15.60</x:v>
      </x:c>
      <x:c r="C9" s="51" t="str">
        <x:v>HEAT_RESISTANT_STEEL_FORGED_RING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1888</x:v>
      </x:c>
      <x:c r="B10" s="51" t="str">
        <x:v>200.00*112.00*12.90*15.60</x:v>
      </x:c>
      <x:c r="C10" s="51" t="str">
        <x:v>HEAT_RESISTANT_STEEL_FORGED_RING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1888</x:v>
      </x:c>
      <x:c r="B11" s="51" t="str">
        <x:v>200.00*112.00*12.90*15.60</x:v>
      </x:c>
      <x:c r="C11" s="51" t="str">
        <x:v>HEAT_RESISTANT_STEEL_FORGED_RING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1888</x:v>
      </x:c>
      <x:c r="B12" s="51" t="str">
        <x:v>200.00*112.00*12.90*15.60</x:v>
      </x:c>
      <x:c r="C12" s="51" t="str">
        <x:v>HEAT_RESISTANT_STEEL_FORGED_RING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1888</x:v>
      </x:c>
      <x:c r="B13" s="51" t="str">
        <x:v>200.00*112.00*12.90*15.60</x:v>
      </x:c>
      <x:c r="C13" s="51" t="str">
        <x:v>HEAT_RESISTANT_STEEL_FORGED_RING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1888</x:v>
      </x:c>
      <x:c r="B14" s="51" t="str">
        <x:v>200.00*112.00*12.90*15.60</x:v>
      </x:c>
      <x:c r="C14" s="51" t="str">
        <x:v>HEAT_RESISTANT_STEEL_FORGED_RING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1888</x:v>
      </x:c>
      <x:c r="B15" s="51" t="str">
        <x:v>200.00*112.00*12.90*15.60</x:v>
      </x:c>
      <x:c r="C15" s="51" t="str">
        <x:v>HEAT_RESISTANT_STEEL_FORGED_RING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1888</x:v>
      </x:c>
      <x:c r="B16" s="51" t="str">
        <x:v>200.00*112.00*12.90*15.60</x:v>
      </x:c>
      <x:c r="C16" s="51" t="str">
        <x:v>HEAT_RESISTANT_STEEL_FORGED_RING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1888</x:v>
      </x:c>
      <x:c r="B17" s="54" t="str">
        <x:v>200.00*112.00*12.90*15.60</x:v>
      </x:c>
      <x:c r="C17" s="54" t="str">
        <x:v>HEAT_RESISTANT_STEEL_FORGED_RING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a43938d1cc4a65"/>
  </x:tableParts>
</x:worksheet>
</file>