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190cc4f4e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9b70a7e8564f02"/>
    <x:sheet xmlns:r="http://schemas.openxmlformats.org/officeDocument/2006/relationships" name="产品主数据" sheetId="2" r:id="R1e27e8c5fc9b43f9"/>
    <x:sheet xmlns:r="http://schemas.openxmlformats.org/officeDocument/2006/relationships" name="工序参数" sheetId="3" r:id="R10b07f5073c24ea4"/>
    <x:sheet xmlns:r="http://schemas.openxmlformats.org/officeDocument/2006/relationships" name="计算与旧卡对比" sheetId="4" r:id="Rb747eb5ef951493d"/>
    <x:sheet xmlns:r="http://schemas.openxmlformats.org/officeDocument/2006/relationships" name="数据缺口" sheetId="5" r:id="Re0c40a3349604c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74ab616d1498c" /><Relationship Type="http://schemas.openxmlformats.org/officeDocument/2006/relationships/theme" Target="/xl/theme/theme1.xml" Id="Rf7583ba1d0fc4e59" /><Relationship Type="http://schemas.openxmlformats.org/officeDocument/2006/relationships/sharedStrings" Target="/xl/sharedStrings.xml" Id="R91cc93cd3c5e41e2" /><Relationship Type="http://schemas.openxmlformats.org/officeDocument/2006/relationships/worksheet" Target="/xl/worksheets/sheet1.xml" Id="Rae9b70a7e8564f02" /><Relationship Type="http://schemas.openxmlformats.org/officeDocument/2006/relationships/worksheet" Target="/xl/worksheets/sheet2.xml" Id="R1e27e8c5fc9b43f9" /><Relationship Type="http://schemas.openxmlformats.org/officeDocument/2006/relationships/worksheet" Target="/xl/worksheets/sheet3.xml" Id="R10b07f5073c24ea4" /><Relationship Type="http://schemas.openxmlformats.org/officeDocument/2006/relationships/worksheet" Target="/xl/worksheets/sheet4.xml" Id="Rb747eb5ef951493d" /><Relationship Type="http://schemas.openxmlformats.org/officeDocument/2006/relationships/worksheet" Target="/xl/worksheets/sheet5.xml" Id="Re0c40a3349604c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7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dfc0bfbb6745e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8a99b7d4af4a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528730385194f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c2fe0026bf4e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NO.：CF07-P1890-V17259-R04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P1890 V17259 | 250.00*127.00*11.25*17.30 | 1.4923 | PLAIN</x:v>
      </x:c>
    </x:row>
    <x:row r="3" ht="19.5" customHeight="1">
      <x:c r="A3" s="73" t="str">
        <x:v>产品选择</x:v>
      </x:c>
      <x:c r="B3" s="73"/>
      <x:c r="C3" s="79" t="str">
        <x:v>P1890 V17259 | 250.00*127.00*11.25*17.30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250.00*127.00*11.25*17.30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JH-DS-P1890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锻件车加工＋耐热钢热处理＋热处理前数控车支承面＋强压＋本色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d（面积加权）：127.48 ⁺⁰·⁴³₋₀·₀₂ mm
[工程] 平坯 D（面积加权）：249.59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H0：17.30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H0：17.30 ⁺⁰·³⁰₋₀·₃₀ mm
[批准] 成品 d：127.00 ⁺⁰·⁴⁰₀·₀₀ mm
[批准] 成品 D：250.00 ⁰·⁰⁰₋₀·₄₆ mm
[批准] 成品 t/t′：11.25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8 / 参考 2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P1890 V17259 | 250.00*127.00*11.25*17.30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1890</x:v>
      </x:c>
      <x:c r="B2" s="18" t="str">
        <x:v>P1890 V17259 | 250.00*127.00*11.25*17.30 | 1.4923 | PLAIN</x:v>
      </x:c>
      <x:c r="C2" s="18" t="str">
        <x:v>250.00*127.00*11.25*17.30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锻件车加工＋耐热钢热处理＋热处理前数控车支承面＋强压＋本色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P1890-DV3-P1890-DV3-F5552-P1890-DV3-20260824T025124492Z-V17259-20260822115827-SV17259-1.4923-CF07-E2-PROCESS-PARAMETERS-R03-R04</x:v>
      </x:c>
      <x:c r="K2" s="18" t="n">
        <x:v>9</x:v>
      </x:c>
      <x:c r="L2" s="18" t="n">
        <x:v>8</x:v>
      </x:c>
      <x:c r="M2" s="18" t="n">
        <x:v>2</x:v>
      </x:c>
      <x:c r="N2" s="18" t="n">
        <x:v>7</x:v>
      </x:c>
      <x:c r="O2" s="18" t="str">
        <x:v>CF07-P1890-V17259-R04</x:v>
      </x:c>
      <x:c r="P2" s="18"/>
      <x:c r="Q2" s="18"/>
      <x:c r="R2" s="18" t="str">
        <x:v>JH-DS-P1890</x:v>
      </x:c>
      <x:c r="S2" s="18" t="str">
        <x:v>R04</x:v>
      </x:c>
      <x:c r="T2" s="19" t="str">
        <x:v>HEAT_RESISTANT_STEEL_FORGED_RING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bdfc0bfbb6745e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P1890 V17259 | 250.00*127.00*11.25*17.30 | 1.4923 | PLAIN|1</x:v>
      </x:c>
      <x:c r="B2" s="48" t="str">
        <x:v>P1890 V17259 | 250.00*127.00*11.25*17.30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P1890 V17259 | 250.00*127.00*11.25*17.30 | 1.4923 | PLAIN|2</x:v>
      </x:c>
      <x:c r="B3" s="51" t="str">
        <x:v>P1890 V17259 | 250.00*127.00*11.25*17.30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P1890 V17259 | 250.00*127.00*11.25*17.30 | 1.4923 | PLAIN|3</x:v>
      </x:c>
      <x:c r="B4" s="51" t="str">
        <x:v>P1890 V17259 | 250.00*127.00*11.25*17.30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d（面积加权）：127.48 ⁺⁰·⁴³₋₀·₀₂ mm
[工程] 平坯 D（面积加权）：249.59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d（面积加权）：127.48 ⁺⁰·⁴³₋₀·₀₂ mm
[工程] 平坯 D（面积加权）：249.59 ⁺⁰·⁰²₋₀·₄₈ mm
[参考·旧卡实绩] 平坯车加工 D/d：无同规格旧卡记录</x:v>
      </x:c>
    </x:row>
    <x:row r="5">
      <x:c r="A5" s="50" t="str">
        <x:v>P1890 V17259 | 250.00*127.00*11.25*17.30 | 1.4923 | PLAIN|4</x:v>
      </x:c>
      <x:c r="B5" s="51" t="str">
        <x:v>P1890 V17259 | 250.00*127.00*11.25*17.30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P1890 V17259 | 250.00*127.00*11.25*17.30 | 1.4923 | PLAIN|5</x:v>
      </x:c>
      <x:c r="B6" s="51" t="str">
        <x:v>P1890 V17259 | 250.00*127.00*11.25*17.30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P1890 V17259 | 250.00*127.00*11.25*17.30 | 1.4923 | PLAIN|6</x:v>
      </x:c>
      <x:c r="B7" s="51" t="str">
        <x:v>P1890 V17259 | 250.00*127.00*11.25*17.30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8">
      <x:c r="A8" s="50" t="str">
        <x:v>P1890 V17259 | 250.00*127.00*11.25*17.30 | 1.4923 | PLAIN|7</x:v>
      </x:c>
      <x:c r="B8" s="51" t="str">
        <x:v>P1890 V17259 | 250.00*127.00*11.25*17.30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P1890 V17259 | 250.00*127.00*11.25*17.30 | 1.4923 | PLAIN|8</x:v>
      </x:c>
      <x:c r="B9" s="51" t="str">
        <x:v>P1890 V17259 | 250.00*127.00*11.25*17.30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H0：17.30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H0：17.30 ⁺⁰·³⁰₋₀·₃₀ mm
[批准] 强压次数：5.00 次
[待确认] 强压最低力：待聚辉确认</x:v>
      </x:c>
    </x:row>
    <x:row r="10">
      <x:c r="A10" s="50" t="str">
        <x:v>P1890 V17259 | 250.00*127.00*11.25*17.30 | 1.4923 | PLAIN|9</x:v>
      </x:c>
      <x:c r="B10" s="51" t="str">
        <x:v>P1890 V17259 | 250.00*127.00*11.25*17.30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H0：17.30 ⁺⁰·³⁰₋₀·₃₀ mm
[批准] 成品 d：127.00 ⁺⁰·⁴⁰₀·₀₀ mm
[批准] 成品 D：250.00 ⁰·⁰⁰₋₀·₄₆ mm
[批准] 成品 t/t′：11.25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H0：17.30 ⁺⁰·³⁰₋₀·₃₀ mm
[批准] 成品 d：127.00 ⁺⁰·⁴⁰₀·₀₀ mm
[批准] 成品 D：250.00 ⁰·⁰⁰₋₀·₄₆ mm
[批准] 成品 t/t′：11.25 ⁺⁰·¹⁰₋₀·₁₀ mm
[参考] F75：待聚辉确认</x:v>
      </x:c>
    </x:row>
    <x:row r="11">
      <x:c r="A11" s="50" t="str">
        <x:v>P1890 V17259 | 250.00*127.00*11.25*17.30 | 1.4923 | PLAIN|10</x:v>
      </x:c>
      <x:c r="B11" s="51" t="str">
        <x:v>P1890 V17259 | 250.00*127.00*11.25*17.30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P1890 V17259 | 250.00*127.00*11.25*17.30 | 1.4923 | PLAIN|11</x:v>
      </x:c>
      <x:c r="B12" s="54" t="str">
        <x:v>P1890 V17259 | 250.00*127.00*11.25*17.30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8a99b7d4af4a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1890</x:v>
      </x:c>
      <x:c r="B2" s="48" t="str">
        <x:v>250.00*127.00*11.25*17.30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249.59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1890</x:v>
      </x:c>
      <x:c r="B3" s="51" t="str">
        <x:v>250.00*127.00*11.25*17.30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127.48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1890</x:v>
      </x:c>
      <x:c r="B4" s="51" t="str">
        <x:v>250.00*127.00*11.25*17.30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249.59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1890</x:v>
      </x:c>
      <x:c r="B5" s="51" t="str">
        <x:v>250.00*127.00*11.25*17.30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127.49 ⁺⁰·⁴²₋₀·₀₃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1890</x:v>
      </x:c>
      <x:c r="B6" s="54" t="str">
        <x:v>250.00*127.00*11.25*17.30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528730385194f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1890</x:v>
      </x:c>
      <x:c r="B2" s="48" t="str">
        <x:v>250.00*127.00*11.25*17.30</x:v>
      </x:c>
      <x:c r="C2" s="48" t="str">
        <x:v>HEAT_RESISTANT_STEEL_FORGED_RING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1890</x:v>
      </x:c>
      <x:c r="B3" s="51" t="str">
        <x:v>250.00*127.00*11.25*17.30</x:v>
      </x:c>
      <x:c r="C3" s="51" t="str">
        <x:v>HEAT_RESISTANT_STEEL_FORGED_RING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1890</x:v>
      </x:c>
      <x:c r="B4" s="51" t="str">
        <x:v>250.00*127.00*11.25*17.30</x:v>
      </x:c>
      <x:c r="C4" s="51" t="str">
        <x:v>HEAT_RESISTANT_STEEL_FORGED_RING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1890</x:v>
      </x:c>
      <x:c r="B5" s="51" t="str">
        <x:v>250.00*127.00*11.25*17.30</x:v>
      </x:c>
      <x:c r="C5" s="51" t="str">
        <x:v>HEAT_RESISTANT_STEEL_FORGED_RING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1890</x:v>
      </x:c>
      <x:c r="B6" s="51" t="str">
        <x:v>250.00*127.00*11.25*17.30</x:v>
      </x:c>
      <x:c r="C6" s="51" t="str">
        <x:v>HEAT_RESISTANT_STEEL_FORGED_RING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1890</x:v>
      </x:c>
      <x:c r="B7" s="51" t="str">
        <x:v>250.00*127.00*11.25*17.30</x:v>
      </x:c>
      <x:c r="C7" s="51" t="str">
        <x:v>HEAT_RESISTANT_STEEL_FORGED_RING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1890</x:v>
      </x:c>
      <x:c r="B8" s="51" t="str">
        <x:v>250.00*127.00*11.25*17.30</x:v>
      </x:c>
      <x:c r="C8" s="51" t="str">
        <x:v>HEAT_RESISTANT_STEEL_FORGED_RING</x:v>
      </x:c>
      <x:c r="D8" s="51" t="str">
        <x:v>1.4923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1890</x:v>
      </x:c>
      <x:c r="B9" s="51" t="str">
        <x:v>250.00*127.00*11.25*17.30</x:v>
      </x:c>
      <x:c r="C9" s="51" t="str">
        <x:v>HEAT_RESISTANT_STEEL_FORGED_RING</x:v>
      </x:c>
      <x:c r="D9" s="51" t="str">
        <x:v>1.4923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1890</x:v>
      </x:c>
      <x:c r="B10" s="51" t="str">
        <x:v>250.00*127.00*11.25*17.30</x:v>
      </x:c>
      <x:c r="C10" s="51" t="str">
        <x:v>HEAT_RESISTANT_STEEL_FORGED_RING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1890</x:v>
      </x:c>
      <x:c r="B11" s="51" t="str">
        <x:v>250.00*127.00*11.25*17.30</x:v>
      </x:c>
      <x:c r="C11" s="51" t="str">
        <x:v>HEAT_RESISTANT_STEEL_FORGED_RING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1890</x:v>
      </x:c>
      <x:c r="B12" s="51" t="str">
        <x:v>250.00*127.00*11.25*17.30</x:v>
      </x:c>
      <x:c r="C12" s="51" t="str">
        <x:v>HEAT_RESISTANT_STEEL_FORGED_RING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1890</x:v>
      </x:c>
      <x:c r="B13" s="51" t="str">
        <x:v>250.00*127.00*11.25*17.30</x:v>
      </x:c>
      <x:c r="C13" s="51" t="str">
        <x:v>HEAT_RESISTANT_STEEL_FORGED_RING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1890</x:v>
      </x:c>
      <x:c r="B14" s="51" t="str">
        <x:v>250.00*127.00*11.25*17.30</x:v>
      </x:c>
      <x:c r="C14" s="51" t="str">
        <x:v>HEAT_RESISTANT_STEEL_FORGED_RING</x:v>
      </x:c>
      <x:c r="D14" s="51" t="str">
        <x:v>1.4923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1890</x:v>
      </x:c>
      <x:c r="B15" s="51" t="str">
        <x:v>250.00*127.00*11.25*17.30</x:v>
      </x:c>
      <x:c r="C15" s="51" t="str">
        <x:v>HEAT_RESISTANT_STEEL_FORGED_RING</x:v>
      </x:c>
      <x:c r="D15" s="51" t="str">
        <x:v>1.4923</x:v>
      </x:c>
      <x:c r="E15" s="51" t="str">
        <x:v>是</x:v>
      </x:c>
      <x:c r="F15" s="51" t="str">
        <x:v>HEAT_TREATMENT</x:v>
      </x:c>
      <x:c r="G15" s="51" t="str">
        <x:v>TEMPER_OR_AGE_TEMPERATURE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1890</x:v>
      </x:c>
      <x:c r="B16" s="51" t="str">
        <x:v>250.00*127.00*11.25*17.30</x:v>
      </x:c>
      <x:c r="C16" s="51" t="str">
        <x:v>HEAT_RESISTANT_STEEL_FORGED_RING</x:v>
      </x:c>
      <x:c r="D16" s="51" t="str">
        <x:v>1.4923</x:v>
      </x:c>
      <x:c r="E16" s="51" t="str">
        <x:v>是</x:v>
      </x:c>
      <x:c r="F16" s="51" t="str">
        <x:v>LOAD_DIMENSION_INSPECTION</x:v>
      </x:c>
      <x:c r="G16" s="51" t="str">
        <x:v>TEST_LOAD_F75</x:v>
      </x:c>
      <x:c r="H16" s="51" t="str">
        <x:v>REFERENCE_NOT_APPROVED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存在旧卡或厂商参考值，但尚未经过现行工艺批准，不得直接写入正式工艺卡。</x:v>
      </x:c>
      <x:c r="M16" s="52" t="str">
        <x:v>Historical or manufacturer reference exists but is not approved for a released process card.</x:v>
      </x:c>
    </x:row>
    <x:row r="17">
      <x:c r="A17" s="53" t="n">
        <x:v>1890</x:v>
      </x:c>
      <x:c r="B17" s="54" t="str">
        <x:v>250.00*127.00*11.25*17.30</x:v>
      </x:c>
      <x:c r="C17" s="54" t="str">
        <x:v>HEAT_RESISTANT_STEEL_FORGED_RING</x:v>
      </x:c>
      <x:c r="D17" s="54" t="str">
        <x:v>1.4923</x:v>
      </x:c>
      <x:c r="E17" s="54" t="str">
        <x:v>是</x:v>
      </x:c>
      <x:c r="F17" s="54" t="str">
        <x:v>PRESETTING_SCRAGGING</x:v>
      </x:c>
      <x:c r="G17" s="54" t="str">
        <x:v>PRESETTING_MINIMUM_FORCE</x:v>
      </x:c>
      <x:c r="H17" s="54" t="str">
        <x:v>NO_CURRENT_OR_EXACT_HISTORY</x:v>
      </x:c>
      <x:c r="I17" s="54" t="str">
        <x:v>process_parameter</x:v>
      </x:c>
      <x:c r="J17" s="54" t="str">
        <x:v>required_before_release</x:v>
      </x:c>
      <x:c r="K17" s="54" t="str">
        <x:v>accumulate_only</x:v>
      </x:c>
      <x:c r="L17" s="54" t="str">
        <x:v>没有当前批准值，也没有可直接绑定的旧卡精确证据；只积累数据，不按相邻产品推断。</x:v>
      </x:c>
      <x:c r="M17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c2fe0026bf4e56"/>
  </x:tableParts>
</x:worksheet>
</file>