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47ad20acc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81ed85137c4bd2"/>
    <x:sheet xmlns:r="http://schemas.openxmlformats.org/officeDocument/2006/relationships" name="产品主数据" sheetId="2" r:id="R8e05f13b18724b9f"/>
    <x:sheet xmlns:r="http://schemas.openxmlformats.org/officeDocument/2006/relationships" name="工序参数" sheetId="3" r:id="R6646777c2e2f4bcd"/>
    <x:sheet xmlns:r="http://schemas.openxmlformats.org/officeDocument/2006/relationships" name="计算与旧卡对比" sheetId="4" r:id="Rc0474d95930c42c3"/>
    <x:sheet xmlns:r="http://schemas.openxmlformats.org/officeDocument/2006/relationships" name="数据缺口" sheetId="5" r:id="Rf5580194dc4649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d72f113e0401b" /><Relationship Type="http://schemas.openxmlformats.org/officeDocument/2006/relationships/theme" Target="/xl/theme/theme1.xml" Id="R93600ad8f4164037" /><Relationship Type="http://schemas.openxmlformats.org/officeDocument/2006/relationships/sharedStrings" Target="/xl/sharedStrings.xml" Id="R583639c462bb4270" /><Relationship Type="http://schemas.openxmlformats.org/officeDocument/2006/relationships/worksheet" Target="/xl/worksheets/sheet1.xml" Id="R0881ed85137c4bd2" /><Relationship Type="http://schemas.openxmlformats.org/officeDocument/2006/relationships/worksheet" Target="/xl/worksheets/sheet2.xml" Id="R8e05f13b18724b9f" /><Relationship Type="http://schemas.openxmlformats.org/officeDocument/2006/relationships/worksheet" Target="/xl/worksheets/sheet3.xml" Id="R6646777c2e2f4bcd" /><Relationship Type="http://schemas.openxmlformats.org/officeDocument/2006/relationships/worksheet" Target="/xl/worksheets/sheet4.xml" Id="Rc0474d95930c42c3" /><Relationship Type="http://schemas.openxmlformats.org/officeDocument/2006/relationships/worksheet" Target="/xl/worksheets/sheet5.xml" Id="Rf5580194dc4649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f9187554ff45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6d6bed6e5a43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6b03d83ce346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eb2b600f95449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NO.：CF07-P1898-V17435-R04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P1898 V17435 | 29.16*16.36*5.11*5.39 | AISI-H13 | PLAIN</x:v>
      </x:c>
    </x:row>
    <x:row r="3" ht="19.5" customHeight="1">
      <x:c r="A3" s="73" t="str">
        <x:v>产品选择</x:v>
      </x:c>
      <x:c r="B3" s="73"/>
      <x:c r="C3" s="79" t="str">
        <x:v>P1898 V17435 | 29.16*16.36*5.11*5.39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29.16*16.36*5.11*5.39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JH-DS-P1898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d：16.07 mm
[工程] 激光毛坯 D：29.45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d（面积加权）：16.57 ⁺⁰·⁵⁶₋₀·₁₆ mm
[工程] 平坯 D（面积加权）：28.95 ⁺⁰·¹⁶₋₀·₅₇ mm
[推荐·同材料旧卡插值] 平坯车加工 D：28.86 ⁰·⁰⁰₋₀·₁₀ mm
[推荐·同材料旧卡插值] 平坯车加工 d：16.66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H：5.95 mm（5.94～6.39；邻近规格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H0：5.39 ⁺⁰·³⁰₋₀·₁₅ mm
[批准] 强压次数：5.00 次
[工程] 强压最低力：≥134457.38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H0：5.39 ⁺⁰·³⁰₋₀·₁₅ mm
[批准] 成品 d：16.36 ⁺⁰·¹⁸₀·₀₀ mm
[批准] 成品 D：29.16 ⁰·⁰⁰₋₀·₂₁ mm
[批准] 成品 t/t′：5.11 ⁺⁰·⁰⁵₋₀·₁₅ mm
[工程] F75：67228.69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P1898 V17435 | 29.16*16.36*5.11*5.39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1898</x:v>
      </x:c>
      <x:c r="B2" s="18" t="str">
        <x:v>P1898 V17435 | 29.16*16.36*5.11*5.39 | AISI-H13 | PLAIN</x:v>
      </x:c>
      <x:c r="C2" s="18" t="str">
        <x:v>29.16*16.36*5.11*5.39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P1898-DV3-P1898-DV3-F5568-P1898-DV3-20260824T025124492Z-V17435-20260822115827-SV17435-AISI-H13-CF07-E2-PROCESS-PARAMETERS-R03-R04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CF07-P1898-V17435-R04</x:v>
      </x:c>
      <x:c r="P2" s="18"/>
      <x:c r="Q2" s="18"/>
      <x:c r="R2" s="18" t="str">
        <x:v>JH-DS-P1898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bf9187554ff45a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P1898 V17435 | 29.16*16.36*5.11*5.39 | AISI-H13 | PLAIN|1</x:v>
      </x:c>
      <x:c r="B2" s="48" t="str">
        <x:v>P1898 V17435 | 29.16*16.36*5.11*5.39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P1898 V17435 | 29.16*16.36*5.11*5.39 | AISI-H13 | PLAIN|2</x:v>
      </x:c>
      <x:c r="B3" s="51" t="str">
        <x:v>P1898 V17435 | 29.16*16.36*5.11*5.39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d：16.07 mm
[工程] 激光毛坯 D：29.45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d：16.07 mm
[工程] 激光毛坯 D：29.45 mm</x:v>
      </x:c>
    </x:row>
    <x:row r="4">
      <x:c r="A4" s="50" t="str">
        <x:v>P1898 V17435 | 29.16*16.36*5.11*5.39 | AISI-H13 | PLAIN|3</x:v>
      </x:c>
      <x:c r="B4" s="51" t="str">
        <x:v>P1898 V17435 | 29.16*16.36*5.11*5.39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d（面积加权）：16.57 ⁺⁰·⁵⁶₋₀·₁₆ mm
[工程] 平坯 D（面积加权）：28.95 ⁺⁰·¹⁶₋₀·₅₇ mm
[推荐·同材料旧卡插值] 平坯车加工 D：28.86 ⁰·⁰⁰₋₀·₁₀ mm
[推荐·同材料旧卡插值] 平坯车加工 d：16.66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d（面积加权）：16.57 ⁺⁰·⁵⁶₋₀·₁₆ mm
[工程] 平坯 D（面积加权）：28.95 ⁺⁰·¹⁶₋₀·₅₇ mm
[推荐·同材料旧卡插值] 平坯车加工 D：28.86 ⁰·⁰⁰₋₀·₁₀ mm
[推荐·同材料旧卡插值] 平坯车加工 d：16.66 ⁺⁰·¹⁰₀·₀₀ mm</x:v>
      </x:c>
    </x:row>
    <x:row r="5">
      <x:c r="A5" s="50" t="str">
        <x:v>P1898 V17435 | 29.16*16.36*5.11*5.39 | AISI-H13 | PLAIN|4</x:v>
      </x:c>
      <x:c r="B5" s="51" t="str">
        <x:v>P1898 V17435 | 29.16*16.36*5.11*5.39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H：5.95 mm（5.94～6.39；邻近规格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H：5.95 mm（5.94～6.39；邻近规格 4 个；置信度低）</x:v>
      </x:c>
    </x:row>
    <x:row r="6">
      <x:c r="A6" s="50" t="str">
        <x:v>P1898 V17435 | 29.16*16.36*5.11*5.39 | AISI-H13 | PLAIN|5</x:v>
      </x:c>
      <x:c r="B6" s="51" t="str">
        <x:v>P1898 V17435 | 29.16*16.36*5.11*5.39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P1898 V17435 | 29.16*16.36*5.11*5.39 | AISI-H13 | PLAIN|6</x:v>
      </x:c>
      <x:c r="B7" s="51" t="str">
        <x:v>P1898 V17435 | 29.16*16.36*5.11*5.39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P1898 V17435 | 29.16*16.36*5.11*5.39 | AISI-H13 | PLAIN|7</x:v>
      </x:c>
      <x:c r="B8" s="51" t="str">
        <x:v>P1898 V17435 | 29.16*16.36*5.11*5.39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H0：5.39 ⁺⁰·³⁰₋₀·₁₅ mm
[批准] 强压次数：5.00 次
[工程] 强压最低力：≥134457.38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H0：5.39 ⁺⁰·³⁰₋₀·₁₅ mm
[批准] 强压次数：5.00 次
[工程] 强压最低力：≥134457.38 N</x:v>
      </x:c>
    </x:row>
    <x:row r="9">
      <x:c r="A9" s="50" t="str">
        <x:v>P1898 V17435 | 29.16*16.36*5.11*5.39 | AISI-H13 | PLAIN|8</x:v>
      </x:c>
      <x:c r="B9" s="51" t="str">
        <x:v>P1898 V17435 | 29.16*16.36*5.11*5.39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H0：5.39 ⁺⁰·³⁰₋₀·₁₅ mm
[批准] 成品 d：16.36 ⁺⁰·¹⁸₀·₀₀ mm
[批准] 成品 D：29.16 ⁰·⁰⁰₋₀·₂₁ mm
[批准] 成品 t/t′：5.11 ⁺⁰·⁰⁵₋₀·₁₅ mm
[工程] F75：67228.69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H0：5.39 ⁺⁰·³⁰₋₀·₁₅ mm
[批准] 成品 d：16.36 ⁺⁰·¹⁸₀·₀₀ mm
[批准] 成品 D：29.16 ⁰·⁰⁰₋₀·₂₁ mm
[批准] 成品 t/t′：5.11 ⁺⁰·⁰⁵₋₀·₁₅ mm
[工程] F75：67228.69 ⁺¹⁰·⁰⁰₋₅·₀₀ N</x:v>
      </x:c>
    </x:row>
    <x:row r="10">
      <x:c r="A10" s="50" t="str">
        <x:v>P1898 V17435 | 29.16*16.36*5.11*5.39 | AISI-H13 | PLAIN|9</x:v>
      </x:c>
      <x:c r="B10" s="51" t="str">
        <x:v>P1898 V17435 | 29.16*16.36*5.11*5.39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P1898 V17435 | 29.16*16.36*5.11*5.39 | AISI-H13 | PLAIN|10</x:v>
      </x:c>
      <x:c r="B11" s="54" t="str">
        <x:v>P1898 V17435 | 29.16*16.36*5.11*5.39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6d6bed6e5a430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1898</x:v>
      </x:c>
      <x:c r="B2" s="48" t="str">
        <x:v>29.16*16.36*5.11*5.39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28.95 ⁺⁰·¹⁶₋₀·₅₇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1898</x:v>
      </x:c>
      <x:c r="B3" s="51" t="str">
        <x:v>29.16*16.36*5.11*5.39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16.57 ⁺⁰·⁵⁶₋₀·₁₆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1898</x:v>
      </x:c>
      <x:c r="B4" s="51" t="str">
        <x:v>29.16*16.36*5.11*5.39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28.95 ⁺⁰·¹⁶₋₀·₅₇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1898</x:v>
      </x:c>
      <x:c r="B5" s="51" t="str">
        <x:v>29.16*16.36*5.11*5.39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16.57 ⁺⁰·⁵⁶₋₀·₁₆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1898</x:v>
      </x:c>
      <x:c r="B6" s="54" t="str">
        <x:v>29.16*16.36*5.11*5.39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5.95 mm（5.94～6.39）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6b03d83ce346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1898</x:v>
      </x:c>
      <x:c r="B2" s="48" t="str">
        <x:v>29.16*16.36*5.11*5.39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1898</x:v>
      </x:c>
      <x:c r="B3" s="51" t="str">
        <x:v>29.16*16.36*5.11*5.39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1898</x:v>
      </x:c>
      <x:c r="B4" s="51" t="str">
        <x:v>29.16*16.36*5.11*5.39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1898</x:v>
      </x:c>
      <x:c r="B5" s="51" t="str">
        <x:v>29.16*16.36*5.11*5.39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1898</x:v>
      </x:c>
      <x:c r="B6" s="51" t="str">
        <x:v>29.16*16.36*5.11*5.39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1898</x:v>
      </x:c>
      <x:c r="B7" s="51" t="str">
        <x:v>29.16*16.36*5.11*5.39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1898</x:v>
      </x:c>
      <x:c r="B8" s="51" t="str">
        <x:v>29.16*16.36*5.11*5.39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1898</x:v>
      </x:c>
      <x:c r="B9" s="51" t="str">
        <x:v>29.16*16.36*5.11*5.39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1898</x:v>
      </x:c>
      <x:c r="B10" s="51" t="str">
        <x:v>29.16*16.36*5.11*5.39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1898</x:v>
      </x:c>
      <x:c r="B11" s="51" t="str">
        <x:v>29.16*16.36*5.11*5.39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1898</x:v>
      </x:c>
      <x:c r="B12" s="51" t="str">
        <x:v>29.16*16.36*5.11*5.39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1898</x:v>
      </x:c>
      <x:c r="B13" s="51" t="str">
        <x:v>29.16*16.36*5.11*5.39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1898</x:v>
      </x:c>
      <x:c r="B14" s="51" t="str">
        <x:v>29.16*16.36*5.11*5.39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1898</x:v>
      </x:c>
      <x:c r="B15" s="54" t="str">
        <x:v>29.16*16.36*5.11*5.39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eb2b600f9544911"/>
  </x:tableParts>
</x:worksheet>
</file>