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f83ccdb5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94d55bad624dd4"/>
    <x:sheet xmlns:r="http://schemas.openxmlformats.org/officeDocument/2006/relationships" name="产品主数据" sheetId="2" r:id="R3be48d84624c44fd"/>
    <x:sheet xmlns:r="http://schemas.openxmlformats.org/officeDocument/2006/relationships" name="工序参数" sheetId="3" r:id="Rd0d8747229c44d45"/>
    <x:sheet xmlns:r="http://schemas.openxmlformats.org/officeDocument/2006/relationships" name="计算与旧卡对比" sheetId="4" r:id="Rd57b4b52df9246fe"/>
    <x:sheet xmlns:r="http://schemas.openxmlformats.org/officeDocument/2006/relationships" name="数据缺口" sheetId="5" r:id="R1b8c83d0b11b43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4f3f9586f4073" /><Relationship Type="http://schemas.openxmlformats.org/officeDocument/2006/relationships/theme" Target="/xl/theme/theme1.xml" Id="R675dfc517dbd4487" /><Relationship Type="http://schemas.openxmlformats.org/officeDocument/2006/relationships/sharedStrings" Target="/xl/sharedStrings.xml" Id="R72abca4f8a404c18" /><Relationship Type="http://schemas.openxmlformats.org/officeDocument/2006/relationships/worksheet" Target="/xl/worksheets/sheet1.xml" Id="Rf494d55bad624dd4" /><Relationship Type="http://schemas.openxmlformats.org/officeDocument/2006/relationships/worksheet" Target="/xl/worksheets/sheet2.xml" Id="R3be48d84624c44fd" /><Relationship Type="http://schemas.openxmlformats.org/officeDocument/2006/relationships/worksheet" Target="/xl/worksheets/sheet3.xml" Id="Rd0d8747229c44d45" /><Relationship Type="http://schemas.openxmlformats.org/officeDocument/2006/relationships/worksheet" Target="/xl/worksheets/sheet4.xml" Id="Rd57b4b52df9246fe" /><Relationship Type="http://schemas.openxmlformats.org/officeDocument/2006/relationships/worksheet" Target="/xl/worksheets/sheet5.xml" Id="R1b8c83d0b11b43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e2c455b8cf74c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ee34863e684c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50d20d2c1d4e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bed201b0904b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NO.：CF07-P1905-V17449-R04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P1905 V17449 | 43.41*24.82*7.52*7.90 | AISI-H13 | PLAIN</x:v>
      </x:c>
    </x:row>
    <x:row r="3" ht="19.5" customHeight="1">
      <x:c r="A3" s="73" t="str">
        <x:v>产品选择</x:v>
      </x:c>
      <x:c r="B3" s="73"/>
      <x:c r="C3" s="79" t="str">
        <x:v>P1905 V17449 | 43.41*24.82*7.52*7.90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43.41*24.82*7.52*7.90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JH-DS-P1905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d：24.60 mm
[工程] 激光毛坯 D：43.63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d（面积加权）：25.10 ⁺⁰·⁵⁵₋₀·₂₈ mm
[工程] 平坯 D（面积加权）：43.13 ⁺⁰·²⁸₋₀·₅₈ mm
[推荐·同材料旧卡插值] 平坯车加工 D：43.01 ⁰·⁰⁰₋₀·₁₀ mm
[推荐·同材料旧卡插值] 平坯车加工 d：25.32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H：8.83 mm（8.75～9.10；邻近规格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H0：7.90 ⁺⁰·³⁰₋₀·₃₀ mm
[批准] 强压次数：5.00 次
[工程] 强压最低力：≥267295.04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H0：7.90 ⁺⁰·³⁰₋₀·₃₀ mm
[批准] 成品 d：24.82 ⁺⁰·²¹₀·₀₀ mm
[批准] 成品 D：43.41 ⁰·⁰⁰₋₀·₂₅ mm
[批准] 成品 t/t′：7.52 ⁺⁰·¹⁰₋₀·₁₀ mm
[工程] F75：133647.52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P1905 V17449 | 43.41*24.82*7.52*7.90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1905</x:v>
      </x:c>
      <x:c r="B2" s="18" t="str">
        <x:v>P1905 V17449 | 43.41*24.82*7.52*7.90 | AISI-H13 | PLAIN</x:v>
      </x:c>
      <x:c r="C2" s="18" t="str">
        <x:v>43.41*24.82*7.52*7.90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P1905-DV3-P1905-DV3-F5582-P1905-DV3-20260824T025124492Z-V17449-20260822115827-SV17449-AISI-H13-CF07-E2-PROCESS-PARAMETERS-R03-R04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CF07-P1905-V17449-R04</x:v>
      </x:c>
      <x:c r="P2" s="18"/>
      <x:c r="Q2" s="18"/>
      <x:c r="R2" s="18" t="str">
        <x:v>JH-DS-P1905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e2c455b8cf74c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P1905 V17449 | 43.41*24.82*7.52*7.90 | AISI-H13 | PLAIN|1</x:v>
      </x:c>
      <x:c r="B2" s="48" t="str">
        <x:v>P1905 V17449 | 43.41*24.82*7.52*7.90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P1905 V17449 | 43.41*24.82*7.52*7.90 | AISI-H13 | PLAIN|2</x:v>
      </x:c>
      <x:c r="B3" s="51" t="str">
        <x:v>P1905 V17449 | 43.41*24.82*7.52*7.90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d：24.60 mm
[工程] 激光毛坯 D：43.63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d：24.60 mm
[工程] 激光毛坯 D：43.63 mm</x:v>
      </x:c>
    </x:row>
    <x:row r="4">
      <x:c r="A4" s="50" t="str">
        <x:v>P1905 V17449 | 43.41*24.82*7.52*7.90 | AISI-H13 | PLAIN|3</x:v>
      </x:c>
      <x:c r="B4" s="51" t="str">
        <x:v>P1905 V17449 | 43.41*24.82*7.52*7.90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d（面积加权）：25.10 ⁺⁰·⁵⁵₋₀·₂₈ mm
[工程] 平坯 D（面积加权）：43.13 ⁺⁰·²⁸₋₀·₅₈ mm
[推荐·同材料旧卡插值] 平坯车加工 D：43.01 ⁰·⁰⁰₋₀·₁₀ mm
[推荐·同材料旧卡插值] 平坯车加工 d：25.32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d（面积加权）：25.10 ⁺⁰·⁵⁵₋₀·₂₈ mm
[工程] 平坯 D（面积加权）：43.13 ⁺⁰·²⁸₋₀·₅₈ mm
[推荐·同材料旧卡插值] 平坯车加工 D：43.01 ⁰·⁰⁰₋₀·₁₀ mm
[推荐·同材料旧卡插值] 平坯车加工 d：25.32 ⁺⁰·¹⁰₀·₀₀ mm</x:v>
      </x:c>
    </x:row>
    <x:row r="5">
      <x:c r="A5" s="50" t="str">
        <x:v>P1905 V17449 | 43.41*24.82*7.52*7.90 | AISI-H13 | PLAIN|4</x:v>
      </x:c>
      <x:c r="B5" s="51" t="str">
        <x:v>P1905 V17449 | 43.41*24.82*7.52*7.90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H：8.83 mm（8.75～9.10；邻近规格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H：8.83 mm（8.75～9.10；邻近规格 4 个；置信度低）</x:v>
      </x:c>
    </x:row>
    <x:row r="6">
      <x:c r="A6" s="50" t="str">
        <x:v>P1905 V17449 | 43.41*24.82*7.52*7.90 | AISI-H13 | PLAIN|5</x:v>
      </x:c>
      <x:c r="B6" s="51" t="str">
        <x:v>P1905 V17449 | 43.41*24.82*7.52*7.90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P1905 V17449 | 43.41*24.82*7.52*7.90 | AISI-H13 | PLAIN|6</x:v>
      </x:c>
      <x:c r="B7" s="51" t="str">
        <x:v>P1905 V17449 | 43.41*24.82*7.52*7.90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P1905 V17449 | 43.41*24.82*7.52*7.90 | AISI-H13 | PLAIN|7</x:v>
      </x:c>
      <x:c r="B8" s="51" t="str">
        <x:v>P1905 V17449 | 43.41*24.82*7.52*7.90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H0：7.90 ⁺⁰·³⁰₋₀·₃₀ mm
[批准] 强压次数：5.00 次
[工程] 强压最低力：≥267295.04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H0：7.90 ⁺⁰·³⁰₋₀·₃₀ mm
[批准] 强压次数：5.00 次
[工程] 强压最低力：≥267295.04 N</x:v>
      </x:c>
    </x:row>
    <x:row r="9">
      <x:c r="A9" s="50" t="str">
        <x:v>P1905 V17449 | 43.41*24.82*7.52*7.90 | AISI-H13 | PLAIN|8</x:v>
      </x:c>
      <x:c r="B9" s="51" t="str">
        <x:v>P1905 V17449 | 43.41*24.82*7.52*7.90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H0：7.90 ⁺⁰·³⁰₋₀·₃₀ mm
[批准] 成品 d：24.82 ⁺⁰·²¹₀·₀₀ mm
[批准] 成品 D：43.41 ⁰·⁰⁰₋₀·₂₅ mm
[批准] 成品 t/t′：7.52 ⁺⁰·¹⁰₋₀·₁₀ mm
[工程] F75：133647.52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H0：7.90 ⁺⁰·³⁰₋₀·₃₀ mm
[批准] 成品 d：24.82 ⁺⁰·²¹₀·₀₀ mm
[批准] 成品 D：43.41 ⁰·⁰⁰₋₀·₂₅ mm
[批准] 成品 t/t′：7.52 ⁺⁰·¹⁰₋₀·₁₀ mm
[工程] F75：133647.52 ⁺⁵·⁰⁰₋₅·₀₀ N</x:v>
      </x:c>
    </x:row>
    <x:row r="10">
      <x:c r="A10" s="50" t="str">
        <x:v>P1905 V17449 | 43.41*24.82*7.52*7.90 | AISI-H13 | PLAIN|9</x:v>
      </x:c>
      <x:c r="B10" s="51" t="str">
        <x:v>P1905 V17449 | 43.41*24.82*7.52*7.90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P1905 V17449 | 43.41*24.82*7.52*7.90 | AISI-H13 | PLAIN|10</x:v>
      </x:c>
      <x:c r="B11" s="54" t="str">
        <x:v>P1905 V17449 | 43.41*24.82*7.52*7.90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ee34863e684c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1905</x:v>
      </x:c>
      <x:c r="B2" s="48" t="str">
        <x:v>43.41*24.82*7.52*7.90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43.13 ⁺⁰·²⁸₋₀·₅₈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1905</x:v>
      </x:c>
      <x:c r="B3" s="51" t="str">
        <x:v>43.41*24.82*7.52*7.90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25.10 ⁺⁰·⁵⁵₋₀·₂₈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1905</x:v>
      </x:c>
      <x:c r="B4" s="51" t="str">
        <x:v>43.41*24.82*7.52*7.90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43.13 ⁺⁰·²⁸₋₀·₅₈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1905</x:v>
      </x:c>
      <x:c r="B5" s="51" t="str">
        <x:v>43.41*24.82*7.52*7.90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25.10 ⁺⁰·⁵⁵₋₀·₂₈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1905</x:v>
      </x:c>
      <x:c r="B6" s="54" t="str">
        <x:v>43.41*24.82*7.52*7.90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8.83 mm（8.75～9.10）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50d20d2c1d4e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1905</x:v>
      </x:c>
      <x:c r="B2" s="48" t="str">
        <x:v>43.41*24.82*7.52*7.90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1905</x:v>
      </x:c>
      <x:c r="B3" s="51" t="str">
        <x:v>43.41*24.82*7.52*7.90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1905</x:v>
      </x:c>
      <x:c r="B4" s="51" t="str">
        <x:v>43.41*24.82*7.52*7.90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1905</x:v>
      </x:c>
      <x:c r="B5" s="51" t="str">
        <x:v>43.41*24.82*7.52*7.90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1905</x:v>
      </x:c>
      <x:c r="B6" s="51" t="str">
        <x:v>43.41*24.82*7.52*7.90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1905</x:v>
      </x:c>
      <x:c r="B7" s="51" t="str">
        <x:v>43.41*24.82*7.52*7.90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1905</x:v>
      </x:c>
      <x:c r="B8" s="51" t="str">
        <x:v>43.41*24.82*7.52*7.90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1905</x:v>
      </x:c>
      <x:c r="B9" s="51" t="str">
        <x:v>43.41*24.82*7.52*7.90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1905</x:v>
      </x:c>
      <x:c r="B10" s="51" t="str">
        <x:v>43.41*24.82*7.52*7.90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1905</x:v>
      </x:c>
      <x:c r="B11" s="51" t="str">
        <x:v>43.41*24.82*7.52*7.90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1905</x:v>
      </x:c>
      <x:c r="B12" s="51" t="str">
        <x:v>43.41*24.82*7.52*7.90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1905</x:v>
      </x:c>
      <x:c r="B13" s="51" t="str">
        <x:v>43.41*24.82*7.52*7.90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1905</x:v>
      </x:c>
      <x:c r="B14" s="51" t="str">
        <x:v>43.41*24.82*7.52*7.90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1905</x:v>
      </x:c>
      <x:c r="B15" s="54" t="str">
        <x:v>43.41*24.82*7.52*7.90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bed201b0904bd8"/>
  </x:tableParts>
</x:worksheet>
</file>