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97e6c795f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29c1b082ff456c"/>
    <x:sheet xmlns:r="http://schemas.openxmlformats.org/officeDocument/2006/relationships" name="产品主数据" sheetId="2" r:id="R9a988984cd744ead"/>
    <x:sheet xmlns:r="http://schemas.openxmlformats.org/officeDocument/2006/relationships" name="工序参数" sheetId="3" r:id="Rfc8e2b3be2a84923"/>
    <x:sheet xmlns:r="http://schemas.openxmlformats.org/officeDocument/2006/relationships" name="计算与旧卡对比" sheetId="4" r:id="Rb17365a07cb341b9"/>
    <x:sheet xmlns:r="http://schemas.openxmlformats.org/officeDocument/2006/relationships" name="数据缺口" sheetId="5" r:id="R2ff0dbc04f954c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263823e9c4133" /><Relationship Type="http://schemas.openxmlformats.org/officeDocument/2006/relationships/theme" Target="/xl/theme/theme1.xml" Id="R951bcf36191c4716" /><Relationship Type="http://schemas.openxmlformats.org/officeDocument/2006/relationships/sharedStrings" Target="/xl/sharedStrings.xml" Id="R2651f60b0f404dd9" /><Relationship Type="http://schemas.openxmlformats.org/officeDocument/2006/relationships/worksheet" Target="/xl/worksheets/sheet1.xml" Id="R8029c1b082ff456c" /><Relationship Type="http://schemas.openxmlformats.org/officeDocument/2006/relationships/worksheet" Target="/xl/worksheets/sheet2.xml" Id="R9a988984cd744ead" /><Relationship Type="http://schemas.openxmlformats.org/officeDocument/2006/relationships/worksheet" Target="/xl/worksheets/sheet3.xml" Id="Rfc8e2b3be2a84923" /><Relationship Type="http://schemas.openxmlformats.org/officeDocument/2006/relationships/worksheet" Target="/xl/worksheets/sheet4.xml" Id="Rb17365a07cb341b9" /><Relationship Type="http://schemas.openxmlformats.org/officeDocument/2006/relationships/worksheet" Target="/xl/worksheets/sheet5.xml" Id="R2ff0dbc04f954c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d9f197277d464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bffe60c2c34ba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977db6ff2442c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7f4bc47e984a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NO.：CF07-P1906-V17451-R04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P1906 V17451 | 45.97*27.81*8.28*8.76 | AISI-H13 | PLAIN</x:v>
      </x:c>
    </x:row>
    <x:row r="3" ht="19.5" customHeight="1">
      <x:c r="A3" s="73" t="str">
        <x:v>产品选择</x:v>
      </x:c>
      <x:c r="B3" s="73"/>
      <x:c r="C3" s="79" t="str">
        <x:v>P1906 V17451 | 45.97*27.81*8.28*8.76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45.97*27.81*8.28*8.76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JH-DS-P1906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d：27.76 mm
[工程] 激光毛坯 D：46.03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d（面积加权）：28.26 ⁺⁰·⁷²₋₀·₃₈ mm
[工程] 平坯 D（面积加权）：45.53 ⁺⁰·³⁷₋₀·₇₄ mm
[推荐·同材料旧卡插值] 平坯车加工 D：45.57 ⁰·⁰⁰₋₀·₁₀ mm
[推荐·同材料旧卡插值] 平坯车加工 d：28.31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H：9.99 mm（9.66～10.96；邻近规格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H0：8.76 ⁺⁰·³⁰₋₀·₃₀ mm
[批准] 强压次数：5.00 次
[工程] 强压最低力：≥464081.25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H0：8.76 ⁺⁰·³⁰₋₀·₃₀ mm
[批准] 成品 d：27.81 ⁺⁰·²¹₀·₀₀ mm
[批准] 成品 D：45.97 ⁰·⁰⁰₋₀·₂₅ mm
[批准] 成品 t/t′：8.28 ⁺⁰·¹⁰₋₀·₁₀ mm
[工程] F75：232040.62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P1906 V17451 | 45.97*27.81*8.28*8.76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1906</x:v>
      </x:c>
      <x:c r="B2" s="18" t="str">
        <x:v>P1906 V17451 | 45.97*27.81*8.28*8.76 | AISI-H13 | PLAIN</x:v>
      </x:c>
      <x:c r="C2" s="18" t="str">
        <x:v>45.97*27.81*8.28*8.76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厚板激光切割车加工＋热作模具钢热处理＋无支承面＋强压＋本色</x:v>
      </x:c>
      <x:c r="H2" s="18" t="str">
        <x:v>否</x:v>
      </x:c>
      <x:c r="I2" s="18" t="n">
        <x:v>3</x:v>
      </x:c>
      <x:c r="J2" s="18" t="str">
        <x:v>P1906-DV3-P1906-DV3-F5584-P1906-DV3-20260824T025124492Z-V17451-20260822115827-SV17451-AISI-H13-CF07-E2-PROCESS-PARAMETERS-R03-R04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CF07-P1906-V17451-R04</x:v>
      </x:c>
      <x:c r="P2" s="18"/>
      <x:c r="Q2" s="18"/>
      <x:c r="R2" s="18" t="str">
        <x:v>JH-DS-P1906</x:v>
      </x:c>
      <x:c r="S2" s="18" t="str">
        <x:v>R04</x:v>
      </x:c>
      <x:c r="T2" s="19" t="str">
        <x:v>HOT_WORK_TOOL_STEEL_LASER_CUT_PLATE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5d9f197277d464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P1906 V17451 | 45.97*27.81*8.28*8.76 | AISI-H13 | PLAIN|1</x:v>
      </x:c>
      <x:c r="B2" s="48" t="str">
        <x:v>P1906 V17451 | 45.97*27.81*8.28*8.76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P1906 V17451 | 45.97*27.81*8.28*8.76 | AISI-H13 | PLAIN|2</x:v>
      </x:c>
      <x:c r="B3" s="51" t="str">
        <x:v>P1906 V17451 | 45.97*27.81*8.28*8.76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d：27.76 mm
[工程] 激光毛坯 D：46.03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d：27.76 mm
[工程] 激光毛坯 D：46.03 mm</x:v>
      </x:c>
    </x:row>
    <x:row r="4">
      <x:c r="A4" s="50" t="str">
        <x:v>P1906 V17451 | 45.97*27.81*8.28*8.76 | AISI-H13 | PLAIN|3</x:v>
      </x:c>
      <x:c r="B4" s="51" t="str">
        <x:v>P1906 V17451 | 45.97*27.81*8.28*8.76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d（面积加权）：28.26 ⁺⁰·⁷²₋₀·₃₈ mm
[工程] 平坯 D（面积加权）：45.53 ⁺⁰·³⁷₋₀·₇₄ mm
[推荐·同材料旧卡插值] 平坯车加工 D：45.57 ⁰·⁰⁰₋₀·₁₀ mm
[推荐·同材料旧卡插值] 平坯车加工 d：28.31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d（面积加权）：28.26 ⁺⁰·⁷²₋₀·₃₈ mm
[工程] 平坯 D（面积加权）：45.53 ⁺⁰·³⁷₋₀·₇₄ mm
[推荐·同材料旧卡插值] 平坯车加工 D：45.57 ⁰·⁰⁰₋₀·₁₀ mm
[推荐·同材料旧卡插值] 平坯车加工 d：28.31 ⁺⁰·¹⁰₀·₀₀ mm</x:v>
      </x:c>
    </x:row>
    <x:row r="5">
      <x:c r="A5" s="50" t="str">
        <x:v>P1906 V17451 | 45.97*27.81*8.28*8.76 | AISI-H13 | PLAIN|4</x:v>
      </x:c>
      <x:c r="B5" s="51" t="str">
        <x:v>P1906 V17451 | 45.97*27.81*8.28*8.76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H：9.99 mm（9.66～10.96；邻近规格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H：9.99 mm（9.66～10.96；邻近规格 4 个；置信度低）</x:v>
      </x:c>
    </x:row>
    <x:row r="6">
      <x:c r="A6" s="50" t="str">
        <x:v>P1906 V17451 | 45.97*27.81*8.28*8.76 | AISI-H13 | PLAIN|5</x:v>
      </x:c>
      <x:c r="B6" s="51" t="str">
        <x:v>P1906 V17451 | 45.97*27.81*8.28*8.76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P1906 V17451 | 45.97*27.81*8.28*8.76 | AISI-H13 | PLAIN|6</x:v>
      </x:c>
      <x:c r="B7" s="51" t="str">
        <x:v>P1906 V17451 | 45.97*27.81*8.28*8.76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P1906 V17451 | 45.97*27.81*8.28*8.76 | AISI-H13 | PLAIN|7</x:v>
      </x:c>
      <x:c r="B8" s="51" t="str">
        <x:v>P1906 V17451 | 45.97*27.81*8.28*8.76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H0：8.76 ⁺⁰·³⁰₋₀·₃₀ mm
[批准] 强压次数：5.00 次
[工程] 强压最低力：≥464081.25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H0：8.76 ⁺⁰·³⁰₋₀·₃₀ mm
[批准] 强压次数：5.00 次
[工程] 强压最低力：≥464081.25 N</x:v>
      </x:c>
    </x:row>
    <x:row r="9">
      <x:c r="A9" s="50" t="str">
        <x:v>P1906 V17451 | 45.97*27.81*8.28*8.76 | AISI-H13 | PLAIN|8</x:v>
      </x:c>
      <x:c r="B9" s="51" t="str">
        <x:v>P1906 V17451 | 45.97*27.81*8.28*8.76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H0：8.76 ⁺⁰·³⁰₋₀·₃₀ mm
[批准] 成品 d：27.81 ⁺⁰·²¹₀·₀₀ mm
[批准] 成品 D：45.97 ⁰·⁰⁰₋₀·₂₅ mm
[批准] 成品 t/t′：8.28 ⁺⁰·¹⁰₋₀·₁₀ mm
[工程] F75：232040.62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H0：8.76 ⁺⁰·³⁰₋₀·₃₀ mm
[批准] 成品 d：27.81 ⁺⁰·²¹₀·₀₀ mm
[批准] 成品 D：45.97 ⁰·⁰⁰₋₀·₂₅ mm
[批准] 成品 t/t′：8.28 ⁺⁰·¹⁰₋₀·₁₀ mm
[工程] F75：232040.62 ⁺⁵·⁰⁰₋₅·₀₀ N</x:v>
      </x:c>
    </x:row>
    <x:row r="10">
      <x:c r="A10" s="50" t="str">
        <x:v>P1906 V17451 | 45.97*27.81*8.28*8.76 | AISI-H13 | PLAIN|9</x:v>
      </x:c>
      <x:c r="B10" s="51" t="str">
        <x:v>P1906 V17451 | 45.97*27.81*8.28*8.76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P1906 V17451 | 45.97*27.81*8.28*8.76 | AISI-H13 | PLAIN|10</x:v>
      </x:c>
      <x:c r="B11" s="54" t="str">
        <x:v>P1906 V17451 | 45.97*27.81*8.28*8.76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bffe60c2c34ba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1906</x:v>
      </x:c>
      <x:c r="B2" s="48" t="str">
        <x:v>45.97*27.81*8.28*8.76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45.53 ⁺⁰·³⁷₋₀·₇₄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1906</x:v>
      </x:c>
      <x:c r="B3" s="51" t="str">
        <x:v>45.97*27.81*8.28*8.76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28.26 ⁺⁰·⁷²₋₀·₃₈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1906</x:v>
      </x:c>
      <x:c r="B4" s="51" t="str">
        <x:v>45.97*27.81*8.28*8.76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45.53 ⁺⁰·³⁷₋₀·₇₄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1906</x:v>
      </x:c>
      <x:c r="B5" s="51" t="str">
        <x:v>45.97*27.81*8.28*8.76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28.26 ⁺⁰·⁷²₋₀·₃₈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1906</x:v>
      </x:c>
      <x:c r="B6" s="54" t="str">
        <x:v>45.97*27.81*8.28*8.76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9.99 mm（9.66～10.96）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977db6ff2442c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1906</x:v>
      </x:c>
      <x:c r="B2" s="48" t="str">
        <x:v>45.97*27.81*8.28*8.76</x:v>
      </x:c>
      <x:c r="C2" s="48" t="str">
        <x:v>HOT_WORK_TOOL_STEEL_LASER_CUT_PLATE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1906</x:v>
      </x:c>
      <x:c r="B3" s="51" t="str">
        <x:v>45.97*27.81*8.28*8.76</x:v>
      </x:c>
      <x:c r="C3" s="51" t="str">
        <x:v>HOT_WORK_TOOL_STEEL_LASER_CUT_PLATE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1906</x:v>
      </x:c>
      <x:c r="B4" s="51" t="str">
        <x:v>45.97*27.81*8.28*8.76</x:v>
      </x:c>
      <x:c r="C4" s="51" t="str">
        <x:v>HOT_WORK_TOOL_STEEL_LASER_CUT_PLATE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1906</x:v>
      </x:c>
      <x:c r="B5" s="51" t="str">
        <x:v>45.97*27.81*8.28*8.76</x:v>
      </x:c>
      <x:c r="C5" s="51" t="str">
        <x:v>HOT_WORK_TOOL_STEEL_LASER_CUT_PLATE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1906</x:v>
      </x:c>
      <x:c r="B6" s="51" t="str">
        <x:v>45.97*27.81*8.28*8.76</x:v>
      </x:c>
      <x:c r="C6" s="51" t="str">
        <x:v>HOT_WORK_TOOL_STEEL_LASER_CUT_PLATE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1906</x:v>
      </x:c>
      <x:c r="B7" s="51" t="str">
        <x:v>45.97*27.81*8.28*8.76</x:v>
      </x:c>
      <x:c r="C7" s="51" t="str">
        <x:v>HOT_WORK_TOOL_STEEL_LASER_CUT_PLATE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1906</x:v>
      </x:c>
      <x:c r="B8" s="51" t="str">
        <x:v>45.97*27.81*8.28*8.76</x:v>
      </x:c>
      <x:c r="C8" s="51" t="str">
        <x:v>HOT_WORK_TOOL_STEEL_LASER_CUT_PLATE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1906</x:v>
      </x:c>
      <x:c r="B9" s="51" t="str">
        <x:v>45.97*27.81*8.28*8.76</x:v>
      </x:c>
      <x:c r="C9" s="51" t="str">
        <x:v>HOT_WORK_TOOL_STEEL_LASER_CUT_PLATE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1906</x:v>
      </x:c>
      <x:c r="B10" s="51" t="str">
        <x:v>45.97*27.81*8.28*8.76</x:v>
      </x:c>
      <x:c r="C10" s="51" t="str">
        <x:v>HOT_WORK_TOOL_STEEL_LASER_CUT_PLATE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1906</x:v>
      </x:c>
      <x:c r="B11" s="51" t="str">
        <x:v>45.97*27.81*8.28*8.76</x:v>
      </x:c>
      <x:c r="C11" s="51" t="str">
        <x:v>HOT_WORK_TOOL_STEEL_LASER_CUT_PLATE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1906</x:v>
      </x:c>
      <x:c r="B12" s="51" t="str">
        <x:v>45.97*27.81*8.28*8.76</x:v>
      </x:c>
      <x:c r="C12" s="51" t="str">
        <x:v>HOT_WORK_TOOL_STEEL_LASER_CUT_PLATE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1906</x:v>
      </x:c>
      <x:c r="B13" s="51" t="str">
        <x:v>45.97*27.81*8.28*8.76</x:v>
      </x:c>
      <x:c r="C13" s="51" t="str">
        <x:v>HOT_WORK_TOOL_STEEL_LASER_CUT_PLATE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1906</x:v>
      </x:c>
      <x:c r="B14" s="51" t="str">
        <x:v>45.97*27.81*8.28*8.76</x:v>
      </x:c>
      <x:c r="C14" s="51" t="str">
        <x:v>HOT_WORK_TOOL_STEEL_LASER_CUT_PLATE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1906</x:v>
      </x:c>
      <x:c r="B15" s="54" t="str">
        <x:v>45.97*27.81*8.28*8.76</x:v>
      </x:c>
      <x:c r="C15" s="54" t="str">
        <x:v>HOT_WORK_TOOL_STEEL_LASER_CUT_PLATE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7f4bc47e984aad"/>
  </x:tableParts>
</x:worksheet>
</file>