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099dd6c12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5c611862828461e"/>
    <x:sheet xmlns:r="http://schemas.openxmlformats.org/officeDocument/2006/relationships" name="产品主数据" sheetId="2" r:id="R9c788fbc17bd4c0c"/>
    <x:sheet xmlns:r="http://schemas.openxmlformats.org/officeDocument/2006/relationships" name="工序参数" sheetId="3" r:id="Rde22e02a31164fab"/>
    <x:sheet xmlns:r="http://schemas.openxmlformats.org/officeDocument/2006/relationships" name="计算与旧卡对比" sheetId="4" r:id="R342b38970c7f4594"/>
    <x:sheet xmlns:r="http://schemas.openxmlformats.org/officeDocument/2006/relationships" name="数据缺口" sheetId="5" r:id="R23b830e39a1e4b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12534c7fb455f" /><Relationship Type="http://schemas.openxmlformats.org/officeDocument/2006/relationships/theme" Target="/xl/theme/theme1.xml" Id="R27e0d76183c44b20" /><Relationship Type="http://schemas.openxmlformats.org/officeDocument/2006/relationships/sharedStrings" Target="/xl/sharedStrings.xml" Id="R03b353cb81b94e40" /><Relationship Type="http://schemas.openxmlformats.org/officeDocument/2006/relationships/worksheet" Target="/xl/worksheets/sheet1.xml" Id="Rb5c611862828461e" /><Relationship Type="http://schemas.openxmlformats.org/officeDocument/2006/relationships/worksheet" Target="/xl/worksheets/sheet2.xml" Id="R9c788fbc17bd4c0c" /><Relationship Type="http://schemas.openxmlformats.org/officeDocument/2006/relationships/worksheet" Target="/xl/worksheets/sheet3.xml" Id="Rde22e02a31164fab" /><Relationship Type="http://schemas.openxmlformats.org/officeDocument/2006/relationships/worksheet" Target="/xl/worksheets/sheet4.xml" Id="R342b38970c7f4594" /><Relationship Type="http://schemas.openxmlformats.org/officeDocument/2006/relationships/worksheet" Target="/xl/worksheets/sheet5.xml" Id="R23b830e39a1e4b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0d55dbb84046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5725b194a1b4e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be6ad61c9814c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68a2632037f49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NO.：CF07-P1914-V17467-R04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P1914 V17467 | 58.67*32.54*9.55*10.16 | AISI-H13 | PLAIN</x:v>
      </x:c>
    </x:row>
    <x:row r="3" ht="19.5" customHeight="1">
      <x:c r="A3" s="73" t="str">
        <x:v>产品选择</x:v>
      </x:c>
      <x:c r="B3" s="73"/>
      <x:c r="C3" s="79" t="str">
        <x:v>P1914 V17467 | 58.67*32.54*9.55*10.16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58.67*32.54*9.55*10.16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JH-DS-P1914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d：32.45 mm
[工程] 激光毛坯 D：58.77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d（面积加权）：32.95 ⁺⁰·⁵⁴₋₀·₂₈ mm
[工程] 平坯 D（面积加权）：58.27 ⁺⁰·²⁷₋₀·₅₈ mm
[推荐·同材料旧卡插值] 平坯车加工 D：58.06 ⁰·⁰⁰₋₀·₁₀ mm
[推荐·同材料旧卡插值] 平坯车加工 d：33.25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H：11.95 mm（11.36～12.36；邻近规格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H0：10.16 ⁺⁰·³⁰₋₀·₃₀ mm
[批准] 强压次数：5.00 次
[工程] 强压最低力：≥451692.91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H0：10.16 ⁺⁰·³⁰₋₀·₃₀ mm
[批准] 成品 d：32.54 ⁺⁰·²⁵₀·₀₀ mm
[批准] 成品 D：58.67 ⁰·⁰⁰₋₀·₃₀ mm
[批准] 成品 t/t′：9.55 ⁺⁰·¹⁰₋₀·₁₀ mm
[工程] F75：225846.45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P1914 V17467 | 58.67*32.54*9.55*10.16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1914</x:v>
      </x:c>
      <x:c r="B2" s="18" t="str">
        <x:v>P1914 V17467 | 58.67*32.54*9.55*10.16 | AISI-H13 | PLAIN</x:v>
      </x:c>
      <x:c r="C2" s="18" t="str">
        <x:v>58.67*32.54*9.55*10.16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P1914-DV3-P1914-DV3-F5600-P1914-DV3-20260824T025124492Z-V17467-20260822115827-SV17467-AISI-H13-CF07-E2-PROCESS-PARAMETERS-R03-R04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CF07-P1914-V17467-R04</x:v>
      </x:c>
      <x:c r="P2" s="18"/>
      <x:c r="Q2" s="18"/>
      <x:c r="R2" s="18" t="str">
        <x:v>JH-DS-P1914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00d55dbb84046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P1914 V17467 | 58.67*32.54*9.55*10.16 | AISI-H13 | PLAIN|1</x:v>
      </x:c>
      <x:c r="B2" s="48" t="str">
        <x:v>P1914 V17467 | 58.67*32.54*9.55*10.16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P1914 V17467 | 58.67*32.54*9.55*10.16 | AISI-H13 | PLAIN|2</x:v>
      </x:c>
      <x:c r="B3" s="51" t="str">
        <x:v>P1914 V17467 | 58.67*32.54*9.55*10.16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d：32.45 mm
[工程] 激光毛坯 D：58.77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d：32.45 mm
[工程] 激光毛坯 D：58.77 mm</x:v>
      </x:c>
    </x:row>
    <x:row r="4">
      <x:c r="A4" s="50" t="str">
        <x:v>P1914 V17467 | 58.67*32.54*9.55*10.16 | AISI-H13 | PLAIN|3</x:v>
      </x:c>
      <x:c r="B4" s="51" t="str">
        <x:v>P1914 V17467 | 58.67*32.54*9.55*10.16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d（面积加权）：32.95 ⁺⁰·⁵⁴₋₀·₂₈ mm
[工程] 平坯 D（面积加权）：58.27 ⁺⁰·²⁷₋₀·₅₈ mm
[推荐·同材料旧卡插值] 平坯车加工 D：58.06 ⁰·⁰⁰₋₀·₁₀ mm
[推荐·同材料旧卡插值] 平坯车加工 d：33.25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d（面积加权）：32.95 ⁺⁰·⁵⁴₋₀·₂₈ mm
[工程] 平坯 D（面积加权）：58.27 ⁺⁰·²⁷₋₀·₅₈ mm
[推荐·同材料旧卡插值] 平坯车加工 D：58.06 ⁰·⁰⁰₋₀·₁₀ mm
[推荐·同材料旧卡插值] 平坯车加工 d：33.25 ⁺⁰·¹⁰₀·₀₀ mm</x:v>
      </x:c>
    </x:row>
    <x:row r="5">
      <x:c r="A5" s="50" t="str">
        <x:v>P1914 V17467 | 58.67*32.54*9.55*10.16 | AISI-H13 | PLAIN|4</x:v>
      </x:c>
      <x:c r="B5" s="51" t="str">
        <x:v>P1914 V17467 | 58.67*32.54*9.55*10.16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H：11.95 mm（11.36～12.36；邻近规格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H：11.95 mm（11.36～12.36；邻近规格 4 个；置信度低）</x:v>
      </x:c>
    </x:row>
    <x:row r="6">
      <x:c r="A6" s="50" t="str">
        <x:v>P1914 V17467 | 58.67*32.54*9.55*10.16 | AISI-H13 | PLAIN|5</x:v>
      </x:c>
      <x:c r="B6" s="51" t="str">
        <x:v>P1914 V17467 | 58.67*32.54*9.55*10.16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P1914 V17467 | 58.67*32.54*9.55*10.16 | AISI-H13 | PLAIN|6</x:v>
      </x:c>
      <x:c r="B7" s="51" t="str">
        <x:v>P1914 V17467 | 58.67*32.54*9.55*10.16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P1914 V17467 | 58.67*32.54*9.55*10.16 | AISI-H13 | PLAIN|7</x:v>
      </x:c>
      <x:c r="B8" s="51" t="str">
        <x:v>P1914 V17467 | 58.67*32.54*9.55*10.16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H0：10.16 ⁺⁰·³⁰₋₀·₃₀ mm
[批准] 强压次数：5.00 次
[工程] 强压最低力：≥451692.91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H0：10.16 ⁺⁰·³⁰₋₀·₃₀ mm
[批准] 强压次数：5.00 次
[工程] 强压最低力：≥451692.91 N</x:v>
      </x:c>
    </x:row>
    <x:row r="9">
      <x:c r="A9" s="50" t="str">
        <x:v>P1914 V17467 | 58.67*32.54*9.55*10.16 | AISI-H13 | PLAIN|8</x:v>
      </x:c>
      <x:c r="B9" s="51" t="str">
        <x:v>P1914 V17467 | 58.67*32.54*9.55*10.16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H0：10.16 ⁺⁰·³⁰₋₀·₃₀ mm
[批准] 成品 d：32.54 ⁺⁰·²⁵₀·₀₀ mm
[批准] 成品 D：58.67 ⁰·⁰⁰₋₀·₃₀ mm
[批准] 成品 t/t′：9.55 ⁺⁰·¹⁰₋₀·₁₀ mm
[工程] F75：225846.45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H0：10.16 ⁺⁰·³⁰₋₀·₃₀ mm
[批准] 成品 d：32.54 ⁺⁰·²⁵₀·₀₀ mm
[批准] 成品 D：58.67 ⁰·⁰⁰₋₀·₃₀ mm
[批准] 成品 t/t′：9.55 ⁺⁰·¹⁰₋₀·₁₀ mm
[工程] F75：225846.45 ⁺⁵·⁰⁰₋₅·₀₀ N</x:v>
      </x:c>
    </x:row>
    <x:row r="10">
      <x:c r="A10" s="50" t="str">
        <x:v>P1914 V17467 | 58.67*32.54*9.55*10.16 | AISI-H13 | PLAIN|9</x:v>
      </x:c>
      <x:c r="B10" s="51" t="str">
        <x:v>P1914 V17467 | 58.67*32.54*9.55*10.16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P1914 V17467 | 58.67*32.54*9.55*10.16 | AISI-H13 | PLAIN|10</x:v>
      </x:c>
      <x:c r="B11" s="54" t="str">
        <x:v>P1914 V17467 | 58.67*32.54*9.55*10.16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5725b194a1b4e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1914</x:v>
      </x:c>
      <x:c r="B2" s="48" t="str">
        <x:v>58.67*32.54*9.55*10.16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58.27 ⁺⁰·²⁷₋₀·₅₈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1914</x:v>
      </x:c>
      <x:c r="B3" s="51" t="str">
        <x:v>58.67*32.54*9.55*10.16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32.95 ⁺⁰·⁵⁴₋₀·₂₈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1914</x:v>
      </x:c>
      <x:c r="B4" s="51" t="str">
        <x:v>58.67*32.54*9.55*10.16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58.27 ⁺⁰·²⁷₋₀·₅₈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1914</x:v>
      </x:c>
      <x:c r="B5" s="51" t="str">
        <x:v>58.67*32.54*9.55*10.16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32.95 ⁺⁰·⁵⁴₋₀·₂₈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1914</x:v>
      </x:c>
      <x:c r="B6" s="54" t="str">
        <x:v>58.67*32.54*9.55*10.16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11.95 mm（11.36～12.36）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be6ad61c9814c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1914</x:v>
      </x:c>
      <x:c r="B2" s="48" t="str">
        <x:v>58.67*32.54*9.55*10.16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1914</x:v>
      </x:c>
      <x:c r="B3" s="51" t="str">
        <x:v>58.67*32.54*9.55*10.16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1914</x:v>
      </x:c>
      <x:c r="B4" s="51" t="str">
        <x:v>58.67*32.54*9.55*10.16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1914</x:v>
      </x:c>
      <x:c r="B5" s="51" t="str">
        <x:v>58.67*32.54*9.55*10.16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1914</x:v>
      </x:c>
      <x:c r="B6" s="51" t="str">
        <x:v>58.67*32.54*9.55*10.16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1914</x:v>
      </x:c>
      <x:c r="B7" s="51" t="str">
        <x:v>58.67*32.54*9.55*10.16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1914</x:v>
      </x:c>
      <x:c r="B8" s="51" t="str">
        <x:v>58.67*32.54*9.55*10.16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1914</x:v>
      </x:c>
      <x:c r="B9" s="51" t="str">
        <x:v>58.67*32.54*9.55*10.16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1914</x:v>
      </x:c>
      <x:c r="B10" s="51" t="str">
        <x:v>58.67*32.54*9.55*10.16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1914</x:v>
      </x:c>
      <x:c r="B11" s="51" t="str">
        <x:v>58.67*32.54*9.55*10.16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1914</x:v>
      </x:c>
      <x:c r="B12" s="51" t="str">
        <x:v>58.67*32.54*9.55*10.16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1914</x:v>
      </x:c>
      <x:c r="B13" s="51" t="str">
        <x:v>58.67*32.54*9.55*10.16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1914</x:v>
      </x:c>
      <x:c r="B14" s="51" t="str">
        <x:v>58.67*32.54*9.55*10.16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1914</x:v>
      </x:c>
      <x:c r="B15" s="54" t="str">
        <x:v>58.67*32.54*9.55*10.16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68a2632037f4994"/>
  </x:tableParts>
</x:worksheet>
</file>