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b00dd4108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ba90fd0db9c42e1"/>
    <x:sheet xmlns:r="http://schemas.openxmlformats.org/officeDocument/2006/relationships" name="产品主数据" sheetId="2" r:id="Ra89cf06de1e44f41"/>
    <x:sheet xmlns:r="http://schemas.openxmlformats.org/officeDocument/2006/relationships" name="工序参数" sheetId="3" r:id="Raed40841ade348d6"/>
    <x:sheet xmlns:r="http://schemas.openxmlformats.org/officeDocument/2006/relationships" name="计算与旧卡对比" sheetId="4" r:id="R7247f8b2c4084878"/>
    <x:sheet xmlns:r="http://schemas.openxmlformats.org/officeDocument/2006/relationships" name="数据缺口" sheetId="5" r:id="Rf5096df982dc45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1c2a8bd454c28" /><Relationship Type="http://schemas.openxmlformats.org/officeDocument/2006/relationships/theme" Target="/xl/theme/theme1.xml" Id="Rc883668514c64020" /><Relationship Type="http://schemas.openxmlformats.org/officeDocument/2006/relationships/sharedStrings" Target="/xl/sharedStrings.xml" Id="R2d4222f328fc4096" /><Relationship Type="http://schemas.openxmlformats.org/officeDocument/2006/relationships/worksheet" Target="/xl/worksheets/sheet1.xml" Id="Reba90fd0db9c42e1" /><Relationship Type="http://schemas.openxmlformats.org/officeDocument/2006/relationships/worksheet" Target="/xl/worksheets/sheet2.xml" Id="Ra89cf06de1e44f41" /><Relationship Type="http://schemas.openxmlformats.org/officeDocument/2006/relationships/worksheet" Target="/xl/worksheets/sheet3.xml" Id="Raed40841ade348d6" /><Relationship Type="http://schemas.openxmlformats.org/officeDocument/2006/relationships/worksheet" Target="/xl/worksheets/sheet4.xml" Id="R7247f8b2c4084878" /><Relationship Type="http://schemas.openxmlformats.org/officeDocument/2006/relationships/worksheet" Target="/xl/worksheets/sheet5.xml" Id="Rf5096df982dc45a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9f2017a41284a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08895cd625c47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c094412b1c447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3b754b7ae9d44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NO.：CF07-P1916-V17471-R04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P1916 V17471 | 59.18*33.53*9.22*9.80 | AISI-H13 | PLAIN</x:v>
      </x:c>
    </x:row>
    <x:row r="3" ht="19.5" customHeight="1">
      <x:c r="A3" s="73" t="str">
        <x:v>产品选择</x:v>
      </x:c>
      <x:c r="B3" s="73"/>
      <x:c r="C3" s="79" t="str">
        <x:v>P1916 V17471 | 59.18*33.53*9.22*9.80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59.18*33.53*9.22*9.80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JH-DS-P1916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d：33.40 mm
[工程] 激光毛坯 D：59.31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d（面积加权）：33.90 ⁺⁰·⁵³₋₀·₂₆ mm
[工程] 平坯 D（面积加权）：58.81 ⁺⁰·²⁶₋₀·₅₇ mm
[推荐·同材料旧卡插值] 平坯车加工 D：58.57 ⁰·⁰⁰₋₀·₁₀ mm
[推荐·同材料旧卡插值] 平坯车加工 d：34.24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H：11.67 mm（11.00～12.00；邻近规格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H0：9.80 ⁺⁰·³⁰₋₀·₃₀ mm
[批准] 强压次数：5.00 次
[工程] 强压最低力：≥383397.66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H0：9.80 ⁺⁰·³⁰₋₀·₃₀ mm
[批准] 成品 d：33.53 ⁺⁰·²⁵₀·₀₀ mm
[批准] 成品 D：59.18 ⁰·⁰⁰₋₀·₃₀ mm
[批准] 成品 t/t′：9.22 ⁺⁰·¹⁰₋₀·₁₀ mm
[工程] F75：191698.83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P1916 V17471 | 59.18*33.53*9.22*9.80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1916</x:v>
      </x:c>
      <x:c r="B2" s="18" t="str">
        <x:v>P1916 V17471 | 59.18*33.53*9.22*9.80 | AISI-H13 | PLAIN</x:v>
      </x:c>
      <x:c r="C2" s="18" t="str">
        <x:v>59.18*33.53*9.22*9.80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P1916-DV3-P1916-DV3-F5604-P1916-DV3-20260824T025124492Z-V17471-20260822115827-SV17471-AISI-H13-CF07-E2-PROCESS-PARAMETERS-R03-R04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CF07-P1916-V17471-R04</x:v>
      </x:c>
      <x:c r="P2" s="18"/>
      <x:c r="Q2" s="18"/>
      <x:c r="R2" s="18" t="str">
        <x:v>JH-DS-P1916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9f2017a41284aa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P1916 V17471 | 59.18*33.53*9.22*9.80 | AISI-H13 | PLAIN|1</x:v>
      </x:c>
      <x:c r="B2" s="48" t="str">
        <x:v>P1916 V17471 | 59.18*33.53*9.22*9.80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P1916 V17471 | 59.18*33.53*9.22*9.80 | AISI-H13 | PLAIN|2</x:v>
      </x:c>
      <x:c r="B3" s="51" t="str">
        <x:v>P1916 V17471 | 59.18*33.53*9.22*9.80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d：33.40 mm
[工程] 激光毛坯 D：59.31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d：33.40 mm
[工程] 激光毛坯 D：59.31 mm</x:v>
      </x:c>
    </x:row>
    <x:row r="4">
      <x:c r="A4" s="50" t="str">
        <x:v>P1916 V17471 | 59.18*33.53*9.22*9.80 | AISI-H13 | PLAIN|3</x:v>
      </x:c>
      <x:c r="B4" s="51" t="str">
        <x:v>P1916 V17471 | 59.18*33.53*9.22*9.80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d（面积加权）：33.90 ⁺⁰·⁵³₋₀·₂₆ mm
[工程] 平坯 D（面积加权）：58.81 ⁺⁰·²⁶₋₀·₅₇ mm
[推荐·同材料旧卡插值] 平坯车加工 D：58.57 ⁰·⁰⁰₋₀·₁₀ mm
[推荐·同材料旧卡插值] 平坯车加工 d：34.24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d（面积加权）：33.90 ⁺⁰·⁵³₋₀·₂₆ mm
[工程] 平坯 D（面积加权）：58.81 ⁺⁰·²⁶₋₀·₅₇ mm
[推荐·同材料旧卡插值] 平坯车加工 D：58.57 ⁰·⁰⁰₋₀·₁₀ mm
[推荐·同材料旧卡插值] 平坯车加工 d：34.24 ⁺⁰·¹⁰₀·₀₀ mm</x:v>
      </x:c>
    </x:row>
    <x:row r="5">
      <x:c r="A5" s="50" t="str">
        <x:v>P1916 V17471 | 59.18*33.53*9.22*9.80 | AISI-H13 | PLAIN|4</x:v>
      </x:c>
      <x:c r="B5" s="51" t="str">
        <x:v>P1916 V17471 | 59.18*33.53*9.22*9.80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H：11.67 mm（11.00～12.00；邻近规格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H：11.67 mm（11.00～12.00；邻近规格 4 个；置信度低）</x:v>
      </x:c>
    </x:row>
    <x:row r="6">
      <x:c r="A6" s="50" t="str">
        <x:v>P1916 V17471 | 59.18*33.53*9.22*9.80 | AISI-H13 | PLAIN|5</x:v>
      </x:c>
      <x:c r="B6" s="51" t="str">
        <x:v>P1916 V17471 | 59.18*33.53*9.22*9.80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P1916 V17471 | 59.18*33.53*9.22*9.80 | AISI-H13 | PLAIN|6</x:v>
      </x:c>
      <x:c r="B7" s="51" t="str">
        <x:v>P1916 V17471 | 59.18*33.53*9.22*9.80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P1916 V17471 | 59.18*33.53*9.22*9.80 | AISI-H13 | PLAIN|7</x:v>
      </x:c>
      <x:c r="B8" s="51" t="str">
        <x:v>P1916 V17471 | 59.18*33.53*9.22*9.80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H0：9.80 ⁺⁰·³⁰₋₀·₃₀ mm
[批准] 强压次数：5.00 次
[工程] 强压最低力：≥383397.66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H0：9.80 ⁺⁰·³⁰₋₀·₃₀ mm
[批准] 强压次数：5.00 次
[工程] 强压最低力：≥383397.66 N</x:v>
      </x:c>
    </x:row>
    <x:row r="9">
      <x:c r="A9" s="50" t="str">
        <x:v>P1916 V17471 | 59.18*33.53*9.22*9.80 | AISI-H13 | PLAIN|8</x:v>
      </x:c>
      <x:c r="B9" s="51" t="str">
        <x:v>P1916 V17471 | 59.18*33.53*9.22*9.80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H0：9.80 ⁺⁰·³⁰₋₀·₃₀ mm
[批准] 成品 d：33.53 ⁺⁰·²⁵₀·₀₀ mm
[批准] 成品 D：59.18 ⁰·⁰⁰₋₀·₃₀ mm
[批准] 成品 t/t′：9.22 ⁺⁰·¹⁰₋₀·₁₀ mm
[工程] F75：191698.83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H0：9.80 ⁺⁰·³⁰₋₀·₃₀ mm
[批准] 成品 d：33.53 ⁺⁰·²⁵₀·₀₀ mm
[批准] 成品 D：59.18 ⁰·⁰⁰₋₀·₃₀ mm
[批准] 成品 t/t′：9.22 ⁺⁰·¹⁰₋₀·₁₀ mm
[工程] F75：191698.83 ⁺⁵·⁰⁰₋₅·₀₀ N</x:v>
      </x:c>
    </x:row>
    <x:row r="10">
      <x:c r="A10" s="50" t="str">
        <x:v>P1916 V17471 | 59.18*33.53*9.22*9.80 | AISI-H13 | PLAIN|9</x:v>
      </x:c>
      <x:c r="B10" s="51" t="str">
        <x:v>P1916 V17471 | 59.18*33.53*9.22*9.80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P1916 V17471 | 59.18*33.53*9.22*9.80 | AISI-H13 | PLAIN|10</x:v>
      </x:c>
      <x:c r="B11" s="54" t="str">
        <x:v>P1916 V17471 | 59.18*33.53*9.22*9.80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08895cd625c47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1916</x:v>
      </x:c>
      <x:c r="B2" s="48" t="str">
        <x:v>59.18*33.53*9.22*9.80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58.81 ⁺⁰·²⁶₋₀·₅₇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1916</x:v>
      </x:c>
      <x:c r="B3" s="51" t="str">
        <x:v>59.18*33.53*9.22*9.80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33.90 ⁺⁰·⁵³₋₀·₂₆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1916</x:v>
      </x:c>
      <x:c r="B4" s="51" t="str">
        <x:v>59.18*33.53*9.22*9.80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58.81 ⁺⁰·²⁶₋₀·₅₇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1916</x:v>
      </x:c>
      <x:c r="B5" s="51" t="str">
        <x:v>59.18*33.53*9.22*9.80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33.90 ⁺⁰·⁵⁴₋₀·₂₆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1916</x:v>
      </x:c>
      <x:c r="B6" s="54" t="str">
        <x:v>59.18*33.53*9.22*9.80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11.67 mm（11.00～12.00）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c094412b1c447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1916</x:v>
      </x:c>
      <x:c r="B2" s="48" t="str">
        <x:v>59.18*33.53*9.22*9.80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1916</x:v>
      </x:c>
      <x:c r="B3" s="51" t="str">
        <x:v>59.18*33.53*9.22*9.80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1916</x:v>
      </x:c>
      <x:c r="B4" s="51" t="str">
        <x:v>59.18*33.53*9.22*9.80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1916</x:v>
      </x:c>
      <x:c r="B5" s="51" t="str">
        <x:v>59.18*33.53*9.22*9.80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1916</x:v>
      </x:c>
      <x:c r="B6" s="51" t="str">
        <x:v>59.18*33.53*9.22*9.80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1916</x:v>
      </x:c>
      <x:c r="B7" s="51" t="str">
        <x:v>59.18*33.53*9.22*9.80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1916</x:v>
      </x:c>
      <x:c r="B8" s="51" t="str">
        <x:v>59.18*33.53*9.22*9.80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1916</x:v>
      </x:c>
      <x:c r="B9" s="51" t="str">
        <x:v>59.18*33.53*9.22*9.80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1916</x:v>
      </x:c>
      <x:c r="B10" s="51" t="str">
        <x:v>59.18*33.53*9.22*9.80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1916</x:v>
      </x:c>
      <x:c r="B11" s="51" t="str">
        <x:v>59.18*33.53*9.22*9.80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1916</x:v>
      </x:c>
      <x:c r="B12" s="51" t="str">
        <x:v>59.18*33.53*9.22*9.80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1916</x:v>
      </x:c>
      <x:c r="B13" s="51" t="str">
        <x:v>59.18*33.53*9.22*9.80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1916</x:v>
      </x:c>
      <x:c r="B14" s="51" t="str">
        <x:v>59.18*33.53*9.22*9.80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1916</x:v>
      </x:c>
      <x:c r="B15" s="54" t="str">
        <x:v>59.18*33.53*9.22*9.80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3b754b7ae9d4419"/>
  </x:tableParts>
</x:worksheet>
</file>