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5d7a3c788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94371b443384bd3"/>
    <x:sheet xmlns:r="http://schemas.openxmlformats.org/officeDocument/2006/relationships" name="产品主数据" sheetId="2" r:id="Rb4c79a76a96343da"/>
    <x:sheet xmlns:r="http://schemas.openxmlformats.org/officeDocument/2006/relationships" name="工序参数" sheetId="3" r:id="R26fdc4535b1142cc"/>
    <x:sheet xmlns:r="http://schemas.openxmlformats.org/officeDocument/2006/relationships" name="计算与旧卡对比" sheetId="4" r:id="R801b05b3b12b4047"/>
    <x:sheet xmlns:r="http://schemas.openxmlformats.org/officeDocument/2006/relationships" name="数据缺口" sheetId="5" r:id="R6e7793ea0e584e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3610bdc184b17" /><Relationship Type="http://schemas.openxmlformats.org/officeDocument/2006/relationships/theme" Target="/xl/theme/theme1.xml" Id="Rc77606eba008445e" /><Relationship Type="http://schemas.openxmlformats.org/officeDocument/2006/relationships/sharedStrings" Target="/xl/sharedStrings.xml" Id="R128790a735b84f24" /><Relationship Type="http://schemas.openxmlformats.org/officeDocument/2006/relationships/worksheet" Target="/xl/worksheets/sheet1.xml" Id="R694371b443384bd3" /><Relationship Type="http://schemas.openxmlformats.org/officeDocument/2006/relationships/worksheet" Target="/xl/worksheets/sheet2.xml" Id="Rb4c79a76a96343da" /><Relationship Type="http://schemas.openxmlformats.org/officeDocument/2006/relationships/worksheet" Target="/xl/worksheets/sheet3.xml" Id="R26fdc4535b1142cc" /><Relationship Type="http://schemas.openxmlformats.org/officeDocument/2006/relationships/worksheet" Target="/xl/worksheets/sheet4.xml" Id="R801b05b3b12b4047" /><Relationship Type="http://schemas.openxmlformats.org/officeDocument/2006/relationships/worksheet" Target="/xl/worksheets/sheet5.xml" Id="R6e7793ea0e584e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9afb1cfb9345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b24bea739148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c3a5ea9baec47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bf7420c7a443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NO.：CF07-P1917-V17473-R04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P1917 V17473 | 59.18*33.53*10.62*11.13 | AISI-H13 | PLAIN</x:v>
      </x:c>
    </x:row>
    <x:row r="3" ht="19.5" customHeight="1">
      <x:c r="A3" s="73" t="str">
        <x:v>产品选择</x:v>
      </x:c>
      <x:c r="B3" s="73"/>
      <x:c r="C3" s="79" t="str">
        <x:v>P1917 V17473 | 59.18*33.53*10.62*11.13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59.18*33.53*10.62*11.13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JH-DS-P1917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d（面积加权）：33.93 ⁺⁰·⁶⁰₋₀·₃₂ mm
[工程] 平坯 D（面积加权）：58.79 ⁺⁰·³¹₋₀·₆₅ mm
[推荐·同材料旧卡插值] 平坯车加工 D：58.48 ⁰·⁰⁰₋₀·₁₀ mm
[推荐·同材料旧卡插值] 平坯车加工 d：34.33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H：13.31 mm（13.13～13.33；邻近规格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H0：11.13 ⁺⁰·³⁰₋₀·₃₀ mm
[批准] 强压次数：5.00 次
[工程] 强压最低力：≥544427.62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H0：11.13 ⁺⁰·³⁰₋₀·₃₀ mm
[批准] 成品 d：33.53 ⁺⁰·²⁵₀·₀₀ mm
[批准] 成品 D：59.18 ⁰·⁰⁰₋₀·₃₀ mm
[批准] 成品 t/t′：10.62 ⁺⁰·¹⁰₋₀·₁₀ mm
[工程] F75：272213.81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P1917 V17473 | 59.18*33.53*10.62*11.13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1917</x:v>
      </x:c>
      <x:c r="B2" s="18" t="str">
        <x:v>P1917 V17473 | 59.18*33.53*10.62*11.13 | AISI-H13 | PLAIN</x:v>
      </x:c>
      <x:c r="C2" s="18" t="str">
        <x:v>59.18*33.53*10.62*11.13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锻件车加工＋热作模具钢热处理＋无支承面＋强压＋本色</x:v>
      </x:c>
      <x:c r="H2" s="18" t="str">
        <x:v>否</x:v>
      </x:c>
      <x:c r="I2" s="18" t="n">
        <x:v>3</x:v>
      </x:c>
      <x:c r="J2" s="18" t="str">
        <x:v>P1917-DV3-P1917-DV3-F5606-P1917-DV3-20260824T025124492Z-V17473-20260822115827-SV17473-AISI-H13-CF07-E2-PROCESS-PARAMETERS-R03-R04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CF07-P1917-V17473-R04</x:v>
      </x:c>
      <x:c r="P2" s="18"/>
      <x:c r="Q2" s="18"/>
      <x:c r="R2" s="18" t="str">
        <x:v>JH-DS-P1917</x:v>
      </x:c>
      <x:c r="S2" s="18" t="str">
        <x:v>R04</x:v>
      </x:c>
      <x:c r="T2" s="19" t="str">
        <x:v>HOT_WORK_TOOL_STEEL_FORGED_RING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d9afb1cfb9345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P1917 V17473 | 59.18*33.53*10.62*11.13 | AISI-H13 | PLAIN|1</x:v>
      </x:c>
      <x:c r="B2" s="48" t="str">
        <x:v>P1917 V17473 | 59.18*33.53*10.62*11.13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P1917 V17473 | 59.18*33.53*10.62*11.13 | AISI-H13 | PLAIN|2</x:v>
      </x:c>
      <x:c r="B3" s="51" t="str">
        <x:v>P1917 V17473 | 59.18*33.53*10.62*11.13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P1917 V17473 | 59.18*33.53*10.62*11.13 | AISI-H13 | PLAIN|3</x:v>
      </x:c>
      <x:c r="B4" s="51" t="str">
        <x:v>P1917 V17473 | 59.18*33.53*10.62*11.13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d（面积加权）：33.93 ⁺⁰·⁶⁰₋₀·₃₂ mm
[工程] 平坯 D（面积加权）：58.79 ⁺⁰·³¹₋₀·₆₅ mm
[推荐·同材料旧卡插值] 平坯车加工 D：58.48 ⁰·⁰⁰₋₀·₁₀ mm
[推荐·同材料旧卡插值] 平坯车加工 d：34.33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d（面积加权）：33.93 ⁺⁰·⁶⁰₋₀·₃₂ mm
[工程] 平坯 D（面积加权）：58.79 ⁺⁰·³¹₋₀·₆₅ mm
[推荐·同材料旧卡插值] 平坯车加工 D：58.48 ⁰·⁰⁰₋₀·₁₀ mm
[推荐·同材料旧卡插值] 平坯车加工 d：34.33 ⁺⁰·¹⁰₀·₀₀ mm</x:v>
      </x:c>
    </x:row>
    <x:row r="5">
      <x:c r="A5" s="50" t="str">
        <x:v>P1917 V17473 | 59.18*33.53*10.62*11.13 | AISI-H13 | PLAIN|4</x:v>
      </x:c>
      <x:c r="B5" s="51" t="str">
        <x:v>P1917 V17473 | 59.18*33.53*10.62*11.13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H：13.31 mm（13.13～13.33；邻近规格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H：13.31 mm（13.13～13.33；邻近规格 4 个；置信度中）</x:v>
      </x:c>
    </x:row>
    <x:row r="6">
      <x:c r="A6" s="50" t="str">
        <x:v>P1917 V17473 | 59.18*33.53*10.62*11.13 | AISI-H13 | PLAIN|5</x:v>
      </x:c>
      <x:c r="B6" s="51" t="str">
        <x:v>P1917 V17473 | 59.18*33.53*10.62*11.13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P1917 V17473 | 59.18*33.53*10.62*11.13 | AISI-H13 | PLAIN|6</x:v>
      </x:c>
      <x:c r="B7" s="51" t="str">
        <x:v>P1917 V17473 | 59.18*33.53*10.62*11.13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P1917 V17473 | 59.18*33.53*10.62*11.13 | AISI-H13 | PLAIN|7</x:v>
      </x:c>
      <x:c r="B8" s="51" t="str">
        <x:v>P1917 V17473 | 59.18*33.53*10.62*11.13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H0：11.13 ⁺⁰·³⁰₋₀·₃₀ mm
[批准] 强压次数：5.00 次
[工程] 强压最低力：≥544427.62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H0：11.13 ⁺⁰·³⁰₋₀·₃₀ mm
[批准] 强压次数：5.00 次
[工程] 强压最低力：≥544427.62 N</x:v>
      </x:c>
    </x:row>
    <x:row r="9">
      <x:c r="A9" s="50" t="str">
        <x:v>P1917 V17473 | 59.18*33.53*10.62*11.13 | AISI-H13 | PLAIN|8</x:v>
      </x:c>
      <x:c r="B9" s="51" t="str">
        <x:v>P1917 V17473 | 59.18*33.53*10.62*11.13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H0：11.13 ⁺⁰·³⁰₋₀·₃₀ mm
[批准] 成品 d：33.53 ⁺⁰·²⁵₀·₀₀ mm
[批准] 成品 D：59.18 ⁰·⁰⁰₋₀·₃₀ mm
[批准] 成品 t/t′：10.62 ⁺⁰·¹⁰₋₀·₁₀ mm
[工程] F75：272213.81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H0：11.13 ⁺⁰·³⁰₋₀·₃₀ mm
[批准] 成品 d：33.53 ⁺⁰·²⁵₀·₀₀ mm
[批准] 成品 D：59.18 ⁰·⁰⁰₋₀·₃₀ mm
[批准] 成品 t/t′：10.62 ⁺⁰·¹⁰₋₀·₁₀ mm
[工程] F75：272213.81 ⁺⁵·⁰⁰₋₅·₀₀ N</x:v>
      </x:c>
    </x:row>
    <x:row r="10">
      <x:c r="A10" s="50" t="str">
        <x:v>P1917 V17473 | 59.18*33.53*10.62*11.13 | AISI-H13 | PLAIN|9</x:v>
      </x:c>
      <x:c r="B10" s="51" t="str">
        <x:v>P1917 V17473 | 59.18*33.53*10.62*11.13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P1917 V17473 | 59.18*33.53*10.62*11.13 | AISI-H13 | PLAIN|10</x:v>
      </x:c>
      <x:c r="B11" s="54" t="str">
        <x:v>P1917 V17473 | 59.18*33.53*10.62*11.13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b24bea739148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1917</x:v>
      </x:c>
      <x:c r="B2" s="48" t="str">
        <x:v>59.18*33.53*10.62*11.13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58.79 ⁺⁰·³¹₋₀·₆₅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1917</x:v>
      </x:c>
      <x:c r="B3" s="51" t="str">
        <x:v>59.18*33.53*10.62*11.13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33.93 ⁺⁰·⁶⁰₋₀·₃₂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1917</x:v>
      </x:c>
      <x:c r="B4" s="51" t="str">
        <x:v>59.18*33.53*10.62*11.13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58.79 ⁺⁰·³¹₋₀·₆₅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1917</x:v>
      </x:c>
      <x:c r="B5" s="51" t="str">
        <x:v>59.18*33.53*10.62*11.13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33.93 ⁺⁰·⁶¹₋₀·₃₂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1917</x:v>
      </x:c>
      <x:c r="B6" s="54" t="str">
        <x:v>59.18*33.53*10.62*11.13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13.31 mm（13.13～13.33）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c3a5ea9baec47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1917</x:v>
      </x:c>
      <x:c r="B2" s="48" t="str">
        <x:v>59.18*33.53*10.62*11.13</x:v>
      </x:c>
      <x:c r="C2" s="48" t="str">
        <x:v>HOT_WORK_TOOL_STEEL_FORGED_RING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1917</x:v>
      </x:c>
      <x:c r="B3" s="51" t="str">
        <x:v>59.18*33.53*10.62*11.13</x:v>
      </x:c>
      <x:c r="C3" s="51" t="str">
        <x:v>HOT_WORK_TOOL_STEEL_FORGED_RING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1917</x:v>
      </x:c>
      <x:c r="B4" s="51" t="str">
        <x:v>59.18*33.53*10.62*11.13</x:v>
      </x:c>
      <x:c r="C4" s="51" t="str">
        <x:v>HOT_WORK_TOOL_STEEL_FORGED_RING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1917</x:v>
      </x:c>
      <x:c r="B5" s="51" t="str">
        <x:v>59.18*33.53*10.62*11.13</x:v>
      </x:c>
      <x:c r="C5" s="51" t="str">
        <x:v>HOT_WORK_TOOL_STEEL_FORGED_RING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1917</x:v>
      </x:c>
      <x:c r="B6" s="51" t="str">
        <x:v>59.18*33.53*10.62*11.13</x:v>
      </x:c>
      <x:c r="C6" s="51" t="str">
        <x:v>HOT_WORK_TOOL_STEEL_FORGED_RING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1917</x:v>
      </x:c>
      <x:c r="B7" s="51" t="str">
        <x:v>59.18*33.53*10.62*11.13</x:v>
      </x:c>
      <x:c r="C7" s="51" t="str">
        <x:v>HOT_WORK_TOOL_STEEL_FORGED_RING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1917</x:v>
      </x:c>
      <x:c r="B8" s="51" t="str">
        <x:v>59.18*33.53*10.62*11.13</x:v>
      </x:c>
      <x:c r="C8" s="51" t="str">
        <x:v>HOT_WORK_TOOL_STEEL_FORGED_RING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1917</x:v>
      </x:c>
      <x:c r="B9" s="51" t="str">
        <x:v>59.18*33.53*10.62*11.13</x:v>
      </x:c>
      <x:c r="C9" s="51" t="str">
        <x:v>HOT_WORK_TOOL_STEEL_FORGED_RING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1917</x:v>
      </x:c>
      <x:c r="B10" s="51" t="str">
        <x:v>59.18*33.53*10.62*11.13</x:v>
      </x:c>
      <x:c r="C10" s="51" t="str">
        <x:v>HOT_WORK_TOOL_STEEL_FORGED_RING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1917</x:v>
      </x:c>
      <x:c r="B11" s="51" t="str">
        <x:v>59.18*33.53*10.62*11.13</x:v>
      </x:c>
      <x:c r="C11" s="51" t="str">
        <x:v>HOT_WORK_TOOL_STEEL_FORGED_RING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1917</x:v>
      </x:c>
      <x:c r="B12" s="51" t="str">
        <x:v>59.18*33.53*10.62*11.13</x:v>
      </x:c>
      <x:c r="C12" s="51" t="str">
        <x:v>HOT_WORK_TOOL_STEEL_FORGED_RING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1917</x:v>
      </x:c>
      <x:c r="B13" s="51" t="str">
        <x:v>59.18*33.53*10.62*11.13</x:v>
      </x:c>
      <x:c r="C13" s="51" t="str">
        <x:v>HOT_WORK_TOOL_STEEL_FORGED_RING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1917</x:v>
      </x:c>
      <x:c r="B14" s="51" t="str">
        <x:v>59.18*33.53*10.62*11.13</x:v>
      </x:c>
      <x:c r="C14" s="51" t="str">
        <x:v>HOT_WORK_TOOL_STEEL_FORGED_RING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1917</x:v>
      </x:c>
      <x:c r="B15" s="54" t="str">
        <x:v>59.18*33.53*10.62*11.13</x:v>
      </x:c>
      <x:c r="C15" s="54" t="str">
        <x:v>HOT_WORK_TOOL_STEEL_FORGED_RING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bf7420c7a443f2"/>
  </x:tableParts>
</x:worksheet>
</file>