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9067da824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b7669a02474089"/>
    <x:sheet xmlns:r="http://schemas.openxmlformats.org/officeDocument/2006/relationships" name="产品主数据" sheetId="2" r:id="R37fc5b8409b648d7"/>
    <x:sheet xmlns:r="http://schemas.openxmlformats.org/officeDocument/2006/relationships" name="工序参数" sheetId="3" r:id="Rf3361e48f5cf40eb"/>
    <x:sheet xmlns:r="http://schemas.openxmlformats.org/officeDocument/2006/relationships" name="计算与旧卡对比" sheetId="4" r:id="Rf8f497db47c54c24"/>
    <x:sheet xmlns:r="http://schemas.openxmlformats.org/officeDocument/2006/relationships" name="数据缺口" sheetId="5" r:id="R3bcd98b2252645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7392910524cd7" /><Relationship Type="http://schemas.openxmlformats.org/officeDocument/2006/relationships/theme" Target="/xl/theme/theme1.xml" Id="R0cb4f130f6924aa4" /><Relationship Type="http://schemas.openxmlformats.org/officeDocument/2006/relationships/sharedStrings" Target="/xl/sharedStrings.xml" Id="R18c5eb7da60b4f61" /><Relationship Type="http://schemas.openxmlformats.org/officeDocument/2006/relationships/worksheet" Target="/xl/worksheets/sheet1.xml" Id="R9eb7669a02474089" /><Relationship Type="http://schemas.openxmlformats.org/officeDocument/2006/relationships/worksheet" Target="/xl/worksheets/sheet2.xml" Id="R37fc5b8409b648d7" /><Relationship Type="http://schemas.openxmlformats.org/officeDocument/2006/relationships/worksheet" Target="/xl/worksheets/sheet3.xml" Id="Rf3361e48f5cf40eb" /><Relationship Type="http://schemas.openxmlformats.org/officeDocument/2006/relationships/worksheet" Target="/xl/worksheets/sheet4.xml" Id="Rf8f497db47c54c24" /><Relationship Type="http://schemas.openxmlformats.org/officeDocument/2006/relationships/worksheet" Target="/xl/worksheets/sheet5.xml" Id="R3bcd98b2252645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fe0bbb71084d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0b8d7dd7504b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9cad48f7cc42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132814c29740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NO.：CF07-P1918-V17475-R04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P1918 V17475 | 65.53*36.81*8.18*8.99 | AISI-H13 | PLAIN</x:v>
      </x:c>
    </x:row>
    <x:row r="3" ht="19.5" customHeight="1">
      <x:c r="A3" s="73" t="str">
        <x:v>产品选择</x:v>
      </x:c>
      <x:c r="B3" s="73"/>
      <x:c r="C3" s="79" t="str">
        <x:v>P1918 V17475 | 65.53*36.81*8.18*8.99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65.53*36.81*8.18*8.99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JH-DS-P1918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d：36.67 mm
[工程] 激光毛坯 D：65.68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d（面积加权）：37.17 ⁺⁰·⁴³₋₀·₁₈ mm
[工程] 平坯 D（面积加权）：65.18 ⁺⁰·¹⁷₋₀·₄₇ mm
[推荐·同材料旧卡插值] 平坯车加工 D：65.09 ⁰·⁰⁰₋₀·₁₀ mm
[推荐·同材料旧卡插值] 平坯车加工 d：37.35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H：10.60 mm（10.19～11.19；邻近规格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⁺⁰·³⁰₋₀·₃₀ mm
[批准] 强压次数：5.00 次
[工程] 强压最低力：≥282499.87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⁺⁰·³⁰₋₀·₃₀ mm
[批准] 成品 d：36.81 ⁺⁰·²⁵₀·₀₀ mm
[批准] 成品 D：65.53 ⁰·⁰⁰₋₀·₃₀ mm
[批准] 成品 t/t′：8.18 ⁺⁰·¹⁰₋₀·₁₀ mm
[工程] F75：141249.93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P1918 V17475 | 65.53*36.81*8.18*8.99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1918</x:v>
      </x:c>
      <x:c r="B2" s="18" t="str">
        <x:v>P1918 V17475 | 65.53*36.81*8.18*8.99 | AISI-H13 | PLAIN</x:v>
      </x:c>
      <x:c r="C2" s="18" t="str">
        <x:v>65.53*36.81*8.18*8.99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P1918-DV3-P1918-DV3-F5608-P1918-DV3-20260824T025124492Z-V17475-20260822115827-SV17475-AISI-H13-CF07-E2-PROCESS-PARAMETERS-R03-R04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CF07-P1918-V17475-R04</x:v>
      </x:c>
      <x:c r="P2" s="18"/>
      <x:c r="Q2" s="18"/>
      <x:c r="R2" s="18" t="str">
        <x:v>JH-DS-P1918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afe0bbb71084d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P1918 V17475 | 65.53*36.81*8.18*8.99 | AISI-H13 | PLAIN|1</x:v>
      </x:c>
      <x:c r="B2" s="48" t="str">
        <x:v>P1918 V17475 | 65.53*36.81*8.18*8.99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P1918 V17475 | 65.53*36.81*8.18*8.99 | AISI-H13 | PLAIN|2</x:v>
      </x:c>
      <x:c r="B3" s="51" t="str">
        <x:v>P1918 V17475 | 65.53*36.81*8.18*8.99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d：36.67 mm
[工程] 激光毛坯 D：65.68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d：36.67 mm
[工程] 激光毛坯 D：65.68 mm</x:v>
      </x:c>
    </x:row>
    <x:row r="4">
      <x:c r="A4" s="50" t="str">
        <x:v>P1918 V17475 | 65.53*36.81*8.18*8.99 | AISI-H13 | PLAIN|3</x:v>
      </x:c>
      <x:c r="B4" s="51" t="str">
        <x:v>P1918 V17475 | 65.53*36.81*8.18*8.99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d（面积加权）：37.17 ⁺⁰·⁴³₋₀·₁₈ mm
[工程] 平坯 D（面积加权）：65.18 ⁺⁰·¹⁷₋₀·₄₇ mm
[推荐·同材料旧卡插值] 平坯车加工 D：65.09 ⁰·⁰⁰₋₀·₁₀ mm
[推荐·同材料旧卡插值] 平坯车加工 d：37.35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d（面积加权）：37.17 ⁺⁰·⁴³₋₀·₁₈ mm
[工程] 平坯 D（面积加权）：65.18 ⁺⁰·¹⁷₋₀·₄₇ mm
[推荐·同材料旧卡插值] 平坯车加工 D：65.09 ⁰·⁰⁰₋₀·₁₀ mm
[推荐·同材料旧卡插值] 平坯车加工 d：37.35 ⁺⁰·¹⁰₀·₀₀ mm</x:v>
      </x:c>
    </x:row>
    <x:row r="5">
      <x:c r="A5" s="50" t="str">
        <x:v>P1918 V17475 | 65.53*36.81*8.18*8.99 | AISI-H13 | PLAIN|4</x:v>
      </x:c>
      <x:c r="B5" s="51" t="str">
        <x:v>P1918 V17475 | 65.53*36.81*8.18*8.99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H：10.60 mm（10.19～11.19；邻近规格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H：10.60 mm（10.19～11.19；邻近规格 4 个；置信度低）</x:v>
      </x:c>
    </x:row>
    <x:row r="6">
      <x:c r="A6" s="50" t="str">
        <x:v>P1918 V17475 | 65.53*36.81*8.18*8.99 | AISI-H13 | PLAIN|5</x:v>
      </x:c>
      <x:c r="B6" s="51" t="str">
        <x:v>P1918 V17475 | 65.53*36.81*8.18*8.99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P1918 V17475 | 65.53*36.81*8.18*8.99 | AISI-H13 | PLAIN|6</x:v>
      </x:c>
      <x:c r="B7" s="51" t="str">
        <x:v>P1918 V17475 | 65.53*36.81*8.18*8.99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P1918 V17475 | 65.53*36.81*8.18*8.99 | AISI-H13 | PLAIN|7</x:v>
      </x:c>
      <x:c r="B8" s="51" t="str">
        <x:v>P1918 V17475 | 65.53*36.81*8.18*8.99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⁺⁰·³⁰₋₀·₃₀ mm
[批准] 强压次数：5.00 次
[工程] 强压最低力：≥282499.87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⁺⁰·³⁰₋₀·₃₀ mm
[批准] 强压次数：5.00 次
[工程] 强压最低力：≥282499.87 N</x:v>
      </x:c>
    </x:row>
    <x:row r="9">
      <x:c r="A9" s="50" t="str">
        <x:v>P1918 V17475 | 65.53*36.81*8.18*8.99 | AISI-H13 | PLAIN|8</x:v>
      </x:c>
      <x:c r="B9" s="51" t="str">
        <x:v>P1918 V17475 | 65.53*36.81*8.18*8.99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⁺⁰·³⁰₋₀·₃₀ mm
[批准] 成品 d：36.81 ⁺⁰·²⁵₀·₀₀ mm
[批准] 成品 D：65.53 ⁰·⁰⁰₋₀·₃₀ mm
[批准] 成品 t/t′：8.18 ⁺⁰·¹⁰₋₀·₁₀ mm
[工程] F75：141249.93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⁺⁰·³⁰₋₀·₃₀ mm
[批准] 成品 d：36.81 ⁺⁰·²⁵₀·₀₀ mm
[批准] 成品 D：65.53 ⁰·⁰⁰₋₀·₃₀ mm
[批准] 成品 t/t′：8.18 ⁺⁰·¹⁰₋₀·₁₀ mm
[工程] F75：141249.93 ⁺⁵·⁰⁰₋₅·₀₀ N</x:v>
      </x:c>
    </x:row>
    <x:row r="10">
      <x:c r="A10" s="50" t="str">
        <x:v>P1918 V17475 | 65.53*36.81*8.18*8.99 | AISI-H13 | PLAIN|9</x:v>
      </x:c>
      <x:c r="B10" s="51" t="str">
        <x:v>P1918 V17475 | 65.53*36.81*8.18*8.99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P1918 V17475 | 65.53*36.81*8.18*8.99 | AISI-H13 | PLAIN|10</x:v>
      </x:c>
      <x:c r="B11" s="54" t="str">
        <x:v>P1918 V17475 | 65.53*36.81*8.18*8.99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0b8d7dd7504b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1918</x:v>
      </x:c>
      <x:c r="B2" s="48" t="str">
        <x:v>65.53*36.81*8.18*8.99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65.18 ⁺⁰·¹⁷₋₀·₄₇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1918</x:v>
      </x:c>
      <x:c r="B3" s="51" t="str">
        <x:v>65.53*36.81*8.18*8.99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37.17 ⁺⁰·⁴³₋₀·₁₈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1918</x:v>
      </x:c>
      <x:c r="B4" s="51" t="str">
        <x:v>65.53*36.81*8.18*8.99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65.18 ⁺⁰·¹⁷₋₀·₄₇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1918</x:v>
      </x:c>
      <x:c r="B5" s="51" t="str">
        <x:v>65.53*36.81*8.18*8.99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37.17 ⁺⁰·⁴³₋₀·₁₈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1918</x:v>
      </x:c>
      <x:c r="B6" s="54" t="str">
        <x:v>65.53*36.81*8.18*8.99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10.60 mm（10.19～11.19）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9cad48f7cc42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1918</x:v>
      </x:c>
      <x:c r="B2" s="48" t="str">
        <x:v>65.53*36.81*8.18*8.99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1918</x:v>
      </x:c>
      <x:c r="B3" s="51" t="str">
        <x:v>65.53*36.81*8.18*8.99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1918</x:v>
      </x:c>
      <x:c r="B4" s="51" t="str">
        <x:v>65.53*36.81*8.18*8.99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1918</x:v>
      </x:c>
      <x:c r="B5" s="51" t="str">
        <x:v>65.53*36.81*8.18*8.99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1918</x:v>
      </x:c>
      <x:c r="B6" s="51" t="str">
        <x:v>65.53*36.81*8.18*8.99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1918</x:v>
      </x:c>
      <x:c r="B7" s="51" t="str">
        <x:v>65.53*36.81*8.18*8.99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1918</x:v>
      </x:c>
      <x:c r="B8" s="51" t="str">
        <x:v>65.53*36.81*8.18*8.99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1918</x:v>
      </x:c>
      <x:c r="B9" s="51" t="str">
        <x:v>65.53*36.81*8.18*8.99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1918</x:v>
      </x:c>
      <x:c r="B10" s="51" t="str">
        <x:v>65.53*36.81*8.18*8.99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1918</x:v>
      </x:c>
      <x:c r="B11" s="51" t="str">
        <x:v>65.53*36.81*8.18*8.99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1918</x:v>
      </x:c>
      <x:c r="B12" s="51" t="str">
        <x:v>65.53*36.81*8.18*8.99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1918</x:v>
      </x:c>
      <x:c r="B13" s="51" t="str">
        <x:v>65.53*36.81*8.18*8.99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1918</x:v>
      </x:c>
      <x:c r="B14" s="51" t="str">
        <x:v>65.53*36.81*8.18*8.99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1918</x:v>
      </x:c>
      <x:c r="B15" s="54" t="str">
        <x:v>65.53*36.81*8.18*8.99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132814c2974071"/>
  </x:tableParts>
</x:worksheet>
</file>