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9c36923aa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c02d8695ce4b76"/>
    <x:sheet xmlns:r="http://schemas.openxmlformats.org/officeDocument/2006/relationships" name="产品主数据" sheetId="2" r:id="R14f78be9d90541e4"/>
    <x:sheet xmlns:r="http://schemas.openxmlformats.org/officeDocument/2006/relationships" name="工序参数" sheetId="3" r:id="R61e240bc38874cd3"/>
    <x:sheet xmlns:r="http://schemas.openxmlformats.org/officeDocument/2006/relationships" name="计算与旧卡对比" sheetId="4" r:id="Rd56c02832da74d2e"/>
    <x:sheet xmlns:r="http://schemas.openxmlformats.org/officeDocument/2006/relationships" name="数据缺口" sheetId="5" r:id="R1d57735e27c142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6030c65194835" /><Relationship Type="http://schemas.openxmlformats.org/officeDocument/2006/relationships/theme" Target="/xl/theme/theme1.xml" Id="R55434162255c4f06" /><Relationship Type="http://schemas.openxmlformats.org/officeDocument/2006/relationships/sharedStrings" Target="/xl/sharedStrings.xml" Id="R3b99c4487fb14b49" /><Relationship Type="http://schemas.openxmlformats.org/officeDocument/2006/relationships/worksheet" Target="/xl/worksheets/sheet1.xml" Id="Rf0c02d8695ce4b76" /><Relationship Type="http://schemas.openxmlformats.org/officeDocument/2006/relationships/worksheet" Target="/xl/worksheets/sheet2.xml" Id="R14f78be9d90541e4" /><Relationship Type="http://schemas.openxmlformats.org/officeDocument/2006/relationships/worksheet" Target="/xl/worksheets/sheet3.xml" Id="R61e240bc38874cd3" /><Relationship Type="http://schemas.openxmlformats.org/officeDocument/2006/relationships/worksheet" Target="/xl/worksheets/sheet4.xml" Id="Rd56c02832da74d2e" /><Relationship Type="http://schemas.openxmlformats.org/officeDocument/2006/relationships/worksheet" Target="/xl/worksheets/sheet5.xml" Id="R1d57735e27c142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1a0334db2142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11a48e86364a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937455110248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0c514f8b9a42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NO.：CF07-P1919-V17477-R04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P1919 V17477 | 65.53*36.81*9.96*10.64 | AISI-H13 | PLAIN</x:v>
      </x:c>
    </x:row>
    <x:row r="3" ht="19.5" customHeight="1">
      <x:c r="A3" s="73" t="str">
        <x:v>产品选择</x:v>
      </x:c>
      <x:c r="B3" s="73"/>
      <x:c r="C3" s="79" t="str">
        <x:v>P1919 V17477 | 65.53*36.81*9.96*10.64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65.53*36.81*9.96*10.64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JH-DS-P1919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d：36.73 mm
[工程] 激光毛坯 D：65.61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d（面积加权）：37.23 ⁺⁰·⁵²₋₀·₂₅ mm
[工程] 平坯 D（面积加权）：65.11 ⁺⁰·²⁵₋₀·₅₆ mm
[推荐·同材料旧卡插值] 平坯车加工 D：64.83 ⁰·⁰⁰₋₀·₁₀ mm
[推荐·同材料旧卡插值] 平坯车加工 d：37.61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H：12.60 mm（12.24～12.84；邻近规格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H0：10.64 ⁺⁰·³⁰₋₀·₃₀ mm
[批准] 强压次数：5.00 次
[工程] 强压最低力：≥453483.07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H0：10.64 ⁺⁰·³⁰₋₀·₃₀ mm
[批准] 成品 d：36.81 ⁺⁰·²⁵₀·₀₀ mm
[批准] 成品 D：65.53 ⁰·⁰⁰₋₀·₃₀ mm
[批准] 成品 t/t′：9.96 ⁺⁰·¹⁰₋₀·₁₀ mm
[工程] F75：226741.54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P1919 V17477 | 65.53*36.81*9.96*10.64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1919</x:v>
      </x:c>
      <x:c r="B2" s="18" t="str">
        <x:v>P1919 V17477 | 65.53*36.81*9.96*10.64 | AISI-H13 | PLAIN</x:v>
      </x:c>
      <x:c r="C2" s="18" t="str">
        <x:v>65.53*36.81*9.96*10.64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P1919-DV3-P1919-DV3-F5610-P1919-DV3-20260824T025124492Z-V17477-20260822115827-SV17477-AISI-H13-CF07-E2-PROCESS-PARAMETERS-R03-R04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CF07-P1919-V17477-R04</x:v>
      </x:c>
      <x:c r="P2" s="18"/>
      <x:c r="Q2" s="18"/>
      <x:c r="R2" s="18" t="str">
        <x:v>JH-DS-P1919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91a0334db2142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P1919 V17477 | 65.53*36.81*9.96*10.64 | AISI-H13 | PLAIN|1</x:v>
      </x:c>
      <x:c r="B2" s="48" t="str">
        <x:v>P1919 V17477 | 65.53*36.81*9.96*10.64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P1919 V17477 | 65.53*36.81*9.96*10.64 | AISI-H13 | PLAIN|2</x:v>
      </x:c>
      <x:c r="B3" s="51" t="str">
        <x:v>P1919 V17477 | 65.53*36.81*9.96*10.64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d：36.73 mm
[工程] 激光毛坯 D：65.61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d：36.73 mm
[工程] 激光毛坯 D：65.61 mm</x:v>
      </x:c>
    </x:row>
    <x:row r="4">
      <x:c r="A4" s="50" t="str">
        <x:v>P1919 V17477 | 65.53*36.81*9.96*10.64 | AISI-H13 | PLAIN|3</x:v>
      </x:c>
      <x:c r="B4" s="51" t="str">
        <x:v>P1919 V17477 | 65.53*36.81*9.96*10.64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d（面积加权）：37.23 ⁺⁰·⁵²₋₀·₂₅ mm
[工程] 平坯 D（面积加权）：65.11 ⁺⁰·²⁵₋₀·₅₆ mm
[推荐·同材料旧卡插值] 平坯车加工 D：64.83 ⁰·⁰⁰₋₀·₁₀ mm
[推荐·同材料旧卡插值] 平坯车加工 d：37.61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d（面积加权）：37.23 ⁺⁰·⁵²₋₀·₂₅ mm
[工程] 平坯 D（面积加权）：65.11 ⁺⁰·²⁵₋₀·₅₆ mm
[推荐·同材料旧卡插值] 平坯车加工 D：64.83 ⁰·⁰⁰₋₀·₁₀ mm
[推荐·同材料旧卡插值] 平坯车加工 d：37.61 ⁺⁰·¹⁰₀·₀₀ mm</x:v>
      </x:c>
    </x:row>
    <x:row r="5">
      <x:c r="A5" s="50" t="str">
        <x:v>P1919 V17477 | 65.53*36.81*9.96*10.64 | AISI-H13 | PLAIN|4</x:v>
      </x:c>
      <x:c r="B5" s="51" t="str">
        <x:v>P1919 V17477 | 65.53*36.81*9.96*10.64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H：12.60 mm（12.24～12.84；邻近规格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H：12.60 mm（12.24～12.84；邻近规格 4 个；置信度低）</x:v>
      </x:c>
    </x:row>
    <x:row r="6">
      <x:c r="A6" s="50" t="str">
        <x:v>P1919 V17477 | 65.53*36.81*9.96*10.64 | AISI-H13 | PLAIN|5</x:v>
      </x:c>
      <x:c r="B6" s="51" t="str">
        <x:v>P1919 V17477 | 65.53*36.81*9.96*10.64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P1919 V17477 | 65.53*36.81*9.96*10.64 | AISI-H13 | PLAIN|6</x:v>
      </x:c>
      <x:c r="B7" s="51" t="str">
        <x:v>P1919 V17477 | 65.53*36.81*9.96*10.64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P1919 V17477 | 65.53*36.81*9.96*10.64 | AISI-H13 | PLAIN|7</x:v>
      </x:c>
      <x:c r="B8" s="51" t="str">
        <x:v>P1919 V17477 | 65.53*36.81*9.96*10.64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H0：10.64 ⁺⁰·³⁰₋₀·₃₀ mm
[批准] 强压次数：5.00 次
[工程] 强压最低力：≥453483.07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H0：10.64 ⁺⁰·³⁰₋₀·₃₀ mm
[批准] 强压次数：5.00 次
[工程] 强压最低力：≥453483.07 N</x:v>
      </x:c>
    </x:row>
    <x:row r="9">
      <x:c r="A9" s="50" t="str">
        <x:v>P1919 V17477 | 65.53*36.81*9.96*10.64 | AISI-H13 | PLAIN|8</x:v>
      </x:c>
      <x:c r="B9" s="51" t="str">
        <x:v>P1919 V17477 | 65.53*36.81*9.96*10.64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H0：10.64 ⁺⁰·³⁰₋₀·₃₀ mm
[批准] 成品 d：36.81 ⁺⁰·²⁵₀·₀₀ mm
[批准] 成品 D：65.53 ⁰·⁰⁰₋₀·₃₀ mm
[批准] 成品 t/t′：9.96 ⁺⁰·¹⁰₋₀·₁₀ mm
[工程] F75：226741.54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H0：10.64 ⁺⁰·³⁰₋₀·₃₀ mm
[批准] 成品 d：36.81 ⁺⁰·²⁵₀·₀₀ mm
[批准] 成品 D：65.53 ⁰·⁰⁰₋₀·₃₀ mm
[批准] 成品 t/t′：9.96 ⁺⁰·¹⁰₋₀·₁₀ mm
[工程] F75：226741.54 ⁺⁵·⁰⁰₋₅·₀₀ N</x:v>
      </x:c>
    </x:row>
    <x:row r="10">
      <x:c r="A10" s="50" t="str">
        <x:v>P1919 V17477 | 65.53*36.81*9.96*10.64 | AISI-H13 | PLAIN|9</x:v>
      </x:c>
      <x:c r="B10" s="51" t="str">
        <x:v>P1919 V17477 | 65.53*36.81*9.96*10.64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P1919 V17477 | 65.53*36.81*9.96*10.64 | AISI-H13 | PLAIN|10</x:v>
      </x:c>
      <x:c r="B11" s="54" t="str">
        <x:v>P1919 V17477 | 65.53*36.81*9.96*10.64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11a48e86364a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1919</x:v>
      </x:c>
      <x:c r="B2" s="48" t="str">
        <x:v>65.53*36.81*9.96*10.64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65.11 ⁺⁰·²⁵₋₀·₅₆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1919</x:v>
      </x:c>
      <x:c r="B3" s="51" t="str">
        <x:v>65.53*36.81*9.96*10.64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37.23 ⁺⁰·⁵²₋₀·₂₅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1919</x:v>
      </x:c>
      <x:c r="B4" s="51" t="str">
        <x:v>65.53*36.81*9.96*10.64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65.11 ⁺⁰·²⁵₋₀·₅₆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1919</x:v>
      </x:c>
      <x:c r="B5" s="51" t="str">
        <x:v>65.53*36.81*9.96*10.64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37.23 ⁺⁰·⁵²₋₀·₂₅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1919</x:v>
      </x:c>
      <x:c r="B6" s="54" t="str">
        <x:v>65.53*36.81*9.96*10.64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12.60 mm（12.24～12.84）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937455110248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1919</x:v>
      </x:c>
      <x:c r="B2" s="48" t="str">
        <x:v>65.53*36.81*9.96*10.64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1919</x:v>
      </x:c>
      <x:c r="B3" s="51" t="str">
        <x:v>65.53*36.81*9.96*10.64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1919</x:v>
      </x:c>
      <x:c r="B4" s="51" t="str">
        <x:v>65.53*36.81*9.96*10.64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1919</x:v>
      </x:c>
      <x:c r="B5" s="51" t="str">
        <x:v>65.53*36.81*9.96*10.64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1919</x:v>
      </x:c>
      <x:c r="B6" s="51" t="str">
        <x:v>65.53*36.81*9.96*10.64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1919</x:v>
      </x:c>
      <x:c r="B7" s="51" t="str">
        <x:v>65.53*36.81*9.96*10.64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1919</x:v>
      </x:c>
      <x:c r="B8" s="51" t="str">
        <x:v>65.53*36.81*9.96*10.64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1919</x:v>
      </x:c>
      <x:c r="B9" s="51" t="str">
        <x:v>65.53*36.81*9.96*10.64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1919</x:v>
      </x:c>
      <x:c r="B10" s="51" t="str">
        <x:v>65.53*36.81*9.96*10.64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1919</x:v>
      </x:c>
      <x:c r="B11" s="51" t="str">
        <x:v>65.53*36.81*9.96*10.64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1919</x:v>
      </x:c>
      <x:c r="B12" s="51" t="str">
        <x:v>65.53*36.81*9.96*10.64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1919</x:v>
      </x:c>
      <x:c r="B13" s="51" t="str">
        <x:v>65.53*36.81*9.96*10.64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1919</x:v>
      </x:c>
      <x:c r="B14" s="51" t="str">
        <x:v>65.53*36.81*9.96*10.64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1919</x:v>
      </x:c>
      <x:c r="B15" s="54" t="str">
        <x:v>65.53*36.81*9.96*10.64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0c514f8b9a4258"/>
  </x:tableParts>
</x:worksheet>
</file>