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763b211cf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7132c9905849ed"/>
    <x:sheet xmlns:r="http://schemas.openxmlformats.org/officeDocument/2006/relationships" name="产品主数据" sheetId="2" r:id="R66e8369526264dd5"/>
    <x:sheet xmlns:r="http://schemas.openxmlformats.org/officeDocument/2006/relationships" name="工序参数" sheetId="3" r:id="R397fb021fb3b43d2"/>
    <x:sheet xmlns:r="http://schemas.openxmlformats.org/officeDocument/2006/relationships" name="计算与旧卡对比" sheetId="4" r:id="R0612bb2340854956"/>
    <x:sheet xmlns:r="http://schemas.openxmlformats.org/officeDocument/2006/relationships" name="数据缺口" sheetId="5" r:id="Rdc19ca32514543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1099bc8874704" /><Relationship Type="http://schemas.openxmlformats.org/officeDocument/2006/relationships/theme" Target="/xl/theme/theme1.xml" Id="R856ff22d89d74fa4" /><Relationship Type="http://schemas.openxmlformats.org/officeDocument/2006/relationships/sharedStrings" Target="/xl/sharedStrings.xml" Id="R7f82a75cfc1b4364" /><Relationship Type="http://schemas.openxmlformats.org/officeDocument/2006/relationships/worksheet" Target="/xl/worksheets/sheet1.xml" Id="Rd37132c9905849ed" /><Relationship Type="http://schemas.openxmlformats.org/officeDocument/2006/relationships/worksheet" Target="/xl/worksheets/sheet2.xml" Id="R66e8369526264dd5" /><Relationship Type="http://schemas.openxmlformats.org/officeDocument/2006/relationships/worksheet" Target="/xl/worksheets/sheet3.xml" Id="R397fb021fb3b43d2" /><Relationship Type="http://schemas.openxmlformats.org/officeDocument/2006/relationships/worksheet" Target="/xl/worksheets/sheet4.xml" Id="R0612bb2340854956" /><Relationship Type="http://schemas.openxmlformats.org/officeDocument/2006/relationships/worksheet" Target="/xl/worksheets/sheet5.xml" Id="Rdc19ca32514543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a9801f3a0446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e99b2a7a034c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1a6bae807548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09e6355c7f4c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NO.：CF07-P1923-V17485-R04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P1923 V17485 | 68.07*39.62*12.95*13.54 | AISI-H13 | PLAIN</x:v>
      </x:c>
    </x:row>
    <x:row r="3" ht="19.5" customHeight="1">
      <x:c r="A3" s="73" t="str">
        <x:v>产品选择</x:v>
      </x:c>
      <x:c r="B3" s="73"/>
      <x:c r="C3" s="79" t="str">
        <x:v>P1923 V17485 | 68.07*39.62*12.95*13.54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68.07*39.62*12.95*13.54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JH-DS-P1923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d（面积加权）：40.16 ⁺⁰·⁷⁰₋₀·₃₇ mm
[工程] 平坯 D（面积加权）：67.53 ⁺⁰·³⁷₋₀·₇₃ mm
[推荐·同材料旧卡插值] 平坯车加工 D：67.37 ⁰·⁰⁰₋₀·₁₀ mm
[推荐·同材料旧卡插值] 平坯车加工 d：40.42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H：15.54 mm（15.54～15.54；邻近规格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H0：13.54 ⁺⁰·³⁰₋₀·₃₀ mm
[批准] 强压次数：5.00 次
[工程] 强压最低力：≥933714.13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H0：13.54 ⁺⁰·³⁰₋₀·₃₀ mm
[批准] 成品 d：39.62 ⁺⁰·²⁵₀·₀₀ mm
[批准] 成品 D：68.07 ⁰·⁰⁰₋₀·₃₀ mm
[批准] 成品 t/t′：12.95 ⁺⁰·¹⁰₋₀·₁₀ mm
[工程] F75：466857.07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P1923 V17485 | 68.07*39.62*12.95*13.54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1923</x:v>
      </x:c>
      <x:c r="B2" s="18" t="str">
        <x:v>P1923 V17485 | 68.07*39.62*12.95*13.54 | AISI-H13 | PLAIN</x:v>
      </x:c>
      <x:c r="C2" s="18" t="str">
        <x:v>68.07*39.62*12.95*13.54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锻件车加工＋热作模具钢热处理＋无支承面＋强压＋本色</x:v>
      </x:c>
      <x:c r="H2" s="18" t="str">
        <x:v>否</x:v>
      </x:c>
      <x:c r="I2" s="18" t="n">
        <x:v>3</x:v>
      </x:c>
      <x:c r="J2" s="18" t="str">
        <x:v>P1923-DV3-P1923-DV3-F5618-P1923-DV3-20260824T025124492Z-V17485-20260822115827-SV17485-AISI-H13-CF07-E2-PROCESS-PARAMETERS-R03-R04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CF07-P1923-V17485-R04</x:v>
      </x:c>
      <x:c r="P2" s="18"/>
      <x:c r="Q2" s="18"/>
      <x:c r="R2" s="18" t="str">
        <x:v>JH-DS-P1923</x:v>
      </x:c>
      <x:c r="S2" s="18" t="str">
        <x:v>R04</x:v>
      </x:c>
      <x:c r="T2" s="19" t="str">
        <x:v>HOT_WORK_TOOL_STEEL_FORGED_RING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3a9801f3a0446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P1923 V17485 | 68.07*39.62*12.95*13.54 | AISI-H13 | PLAIN|1</x:v>
      </x:c>
      <x:c r="B2" s="48" t="str">
        <x:v>P1923 V17485 | 68.07*39.62*12.95*13.54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P1923 V17485 | 68.07*39.62*12.95*13.54 | AISI-H13 | PLAIN|2</x:v>
      </x:c>
      <x:c r="B3" s="51" t="str">
        <x:v>P1923 V17485 | 68.07*39.62*12.95*13.54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P1923 V17485 | 68.07*39.62*12.95*13.54 | AISI-H13 | PLAIN|3</x:v>
      </x:c>
      <x:c r="B4" s="51" t="str">
        <x:v>P1923 V17485 | 68.07*39.62*12.95*13.54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d（面积加权）：40.16 ⁺⁰·⁷⁰₋₀·₃₇ mm
[工程] 平坯 D（面积加权）：67.53 ⁺⁰·³⁷₋₀·₇₃ mm
[推荐·同材料旧卡插值] 平坯车加工 D：67.37 ⁰·⁰⁰₋₀·₁₀ mm
[推荐·同材料旧卡插值] 平坯车加工 d：40.42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d（面积加权）：40.16 ⁺⁰·⁷⁰₋₀·₃₇ mm
[工程] 平坯 D（面积加权）：67.53 ⁺⁰·³⁷₋₀·₇₃ mm
[推荐·同材料旧卡插值] 平坯车加工 D：67.37 ⁰·⁰⁰₋₀·₁₀ mm
[推荐·同材料旧卡插值] 平坯车加工 d：40.42 ⁺⁰·¹⁰₀·₀₀ mm</x:v>
      </x:c>
    </x:row>
    <x:row r="5">
      <x:c r="A5" s="50" t="str">
        <x:v>P1923 V17485 | 68.07*39.62*12.95*13.54 | AISI-H13 | PLAIN|4</x:v>
      </x:c>
      <x:c r="B5" s="51" t="str">
        <x:v>P1923 V17485 | 68.07*39.62*12.95*13.54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H：15.54 mm（15.54～15.54；邻近规格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H：15.54 mm（15.54～15.54；邻近规格 4 个；置信度低）</x:v>
      </x:c>
    </x:row>
    <x:row r="6">
      <x:c r="A6" s="50" t="str">
        <x:v>P1923 V17485 | 68.07*39.62*12.95*13.54 | AISI-H13 | PLAIN|5</x:v>
      </x:c>
      <x:c r="B6" s="51" t="str">
        <x:v>P1923 V17485 | 68.07*39.62*12.95*13.54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P1923 V17485 | 68.07*39.62*12.95*13.54 | AISI-H13 | PLAIN|6</x:v>
      </x:c>
      <x:c r="B7" s="51" t="str">
        <x:v>P1923 V17485 | 68.07*39.62*12.95*13.54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P1923 V17485 | 68.07*39.62*12.95*13.54 | AISI-H13 | PLAIN|7</x:v>
      </x:c>
      <x:c r="B8" s="51" t="str">
        <x:v>P1923 V17485 | 68.07*39.62*12.95*13.54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H0：13.54 ⁺⁰·³⁰₋₀·₃₀ mm
[批准] 强压次数：5.00 次
[工程] 强压最低力：≥933714.13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H0：13.54 ⁺⁰·³⁰₋₀·₃₀ mm
[批准] 强压次数：5.00 次
[工程] 强压最低力：≥933714.13 N</x:v>
      </x:c>
    </x:row>
    <x:row r="9">
      <x:c r="A9" s="50" t="str">
        <x:v>P1923 V17485 | 68.07*39.62*12.95*13.54 | AISI-H13 | PLAIN|8</x:v>
      </x:c>
      <x:c r="B9" s="51" t="str">
        <x:v>P1923 V17485 | 68.07*39.62*12.95*13.54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H0：13.54 ⁺⁰·³⁰₋₀·₃₀ mm
[批准] 成品 d：39.62 ⁺⁰·²⁵₀·₀₀ mm
[批准] 成品 D：68.07 ⁰·⁰⁰₋₀·₃₀ mm
[批准] 成品 t/t′：12.95 ⁺⁰·¹⁰₋₀·₁₀ mm
[工程] F75：466857.07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H0：13.54 ⁺⁰·³⁰₋₀·₃₀ mm
[批准] 成品 d：39.62 ⁺⁰·²⁵₀·₀₀ mm
[批准] 成品 D：68.07 ⁰·⁰⁰₋₀·₃₀ mm
[批准] 成品 t/t′：12.95 ⁺⁰·¹⁰₋₀·₁₀ mm
[工程] F75：466857.07 ⁺⁵·⁰⁰₋₅·₀₀ N</x:v>
      </x:c>
    </x:row>
    <x:row r="10">
      <x:c r="A10" s="50" t="str">
        <x:v>P1923 V17485 | 68.07*39.62*12.95*13.54 | AISI-H13 | PLAIN|9</x:v>
      </x:c>
      <x:c r="B10" s="51" t="str">
        <x:v>P1923 V17485 | 68.07*39.62*12.95*13.54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P1923 V17485 | 68.07*39.62*12.95*13.54 | AISI-H13 | PLAIN|10</x:v>
      </x:c>
      <x:c r="B11" s="54" t="str">
        <x:v>P1923 V17485 | 68.07*39.62*12.95*13.54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e99b2a7a034c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1923</x:v>
      </x:c>
      <x:c r="B2" s="48" t="str">
        <x:v>68.07*39.62*12.95*13.54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67.53 ⁺⁰·³⁷₋₀·₇₃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1923</x:v>
      </x:c>
      <x:c r="B3" s="51" t="str">
        <x:v>68.07*39.62*12.95*13.54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40.16 ⁺⁰·⁷⁰₋₀·₃₇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1923</x:v>
      </x:c>
      <x:c r="B4" s="51" t="str">
        <x:v>68.07*39.62*12.95*13.54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67.53 ⁺⁰·³⁷₋₀·₇₃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1923</x:v>
      </x:c>
      <x:c r="B5" s="51" t="str">
        <x:v>68.07*39.62*12.95*13.54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40.17 ⁺⁰·⁶⁹₋₀·₃₈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1923</x:v>
      </x:c>
      <x:c r="B6" s="54" t="str">
        <x:v>68.07*39.62*12.95*13.54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15.54 mm（15.54～15.54）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1a6bae807548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1923</x:v>
      </x:c>
      <x:c r="B2" s="48" t="str">
        <x:v>68.07*39.62*12.95*13.54</x:v>
      </x:c>
      <x:c r="C2" s="48" t="str">
        <x:v>HOT_WORK_TOOL_STEEL_FORGED_RING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1923</x:v>
      </x:c>
      <x:c r="B3" s="51" t="str">
        <x:v>68.07*39.62*12.95*13.54</x:v>
      </x:c>
      <x:c r="C3" s="51" t="str">
        <x:v>HOT_WORK_TOOL_STEEL_FORGED_RING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1923</x:v>
      </x:c>
      <x:c r="B4" s="51" t="str">
        <x:v>68.07*39.62*12.95*13.54</x:v>
      </x:c>
      <x:c r="C4" s="51" t="str">
        <x:v>HOT_WORK_TOOL_STEEL_FORGED_RING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1923</x:v>
      </x:c>
      <x:c r="B5" s="51" t="str">
        <x:v>68.07*39.62*12.95*13.54</x:v>
      </x:c>
      <x:c r="C5" s="51" t="str">
        <x:v>HOT_WORK_TOOL_STEEL_FORGED_RING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1923</x:v>
      </x:c>
      <x:c r="B6" s="51" t="str">
        <x:v>68.07*39.62*12.95*13.54</x:v>
      </x:c>
      <x:c r="C6" s="51" t="str">
        <x:v>HOT_WORK_TOOL_STEEL_FORGED_RING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1923</x:v>
      </x:c>
      <x:c r="B7" s="51" t="str">
        <x:v>68.07*39.62*12.95*13.54</x:v>
      </x:c>
      <x:c r="C7" s="51" t="str">
        <x:v>HOT_WORK_TOOL_STEEL_FORGED_RING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1923</x:v>
      </x:c>
      <x:c r="B8" s="51" t="str">
        <x:v>68.07*39.62*12.95*13.54</x:v>
      </x:c>
      <x:c r="C8" s="51" t="str">
        <x:v>HOT_WORK_TOOL_STEEL_FORGED_RING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1923</x:v>
      </x:c>
      <x:c r="B9" s="51" t="str">
        <x:v>68.07*39.62*12.95*13.54</x:v>
      </x:c>
      <x:c r="C9" s="51" t="str">
        <x:v>HOT_WORK_TOOL_STEEL_FORGED_RING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1923</x:v>
      </x:c>
      <x:c r="B10" s="51" t="str">
        <x:v>68.07*39.62*12.95*13.54</x:v>
      </x:c>
      <x:c r="C10" s="51" t="str">
        <x:v>HOT_WORK_TOOL_STEEL_FORGED_RING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1923</x:v>
      </x:c>
      <x:c r="B11" s="51" t="str">
        <x:v>68.07*39.62*12.95*13.54</x:v>
      </x:c>
      <x:c r="C11" s="51" t="str">
        <x:v>HOT_WORK_TOOL_STEEL_FORGED_RING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1923</x:v>
      </x:c>
      <x:c r="B12" s="51" t="str">
        <x:v>68.07*39.62*12.95*13.54</x:v>
      </x:c>
      <x:c r="C12" s="51" t="str">
        <x:v>HOT_WORK_TOOL_STEEL_FORGED_RING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1923</x:v>
      </x:c>
      <x:c r="B13" s="51" t="str">
        <x:v>68.07*39.62*12.95*13.54</x:v>
      </x:c>
      <x:c r="C13" s="51" t="str">
        <x:v>HOT_WORK_TOOL_STEEL_FORGED_RING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1923</x:v>
      </x:c>
      <x:c r="B14" s="51" t="str">
        <x:v>68.07*39.62*12.95*13.54</x:v>
      </x:c>
      <x:c r="C14" s="51" t="str">
        <x:v>HOT_WORK_TOOL_STEEL_FORGED_RING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1923</x:v>
      </x:c>
      <x:c r="B15" s="54" t="str">
        <x:v>68.07*39.62*12.95*13.54</x:v>
      </x:c>
      <x:c r="C15" s="54" t="str">
        <x:v>HOT_WORK_TOOL_STEEL_FORGED_RING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09e6355c7f4ce0"/>
  </x:tableParts>
</x:worksheet>
</file>