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0ec4a7c2b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ad25ec50ea14103"/>
    <x:sheet xmlns:r="http://schemas.openxmlformats.org/officeDocument/2006/relationships" name="产品主数据" sheetId="2" r:id="Ra469f4ef23e9489c"/>
    <x:sheet xmlns:r="http://schemas.openxmlformats.org/officeDocument/2006/relationships" name="工序参数" sheetId="3" r:id="R3649ff7bfcf64e7b"/>
    <x:sheet xmlns:r="http://schemas.openxmlformats.org/officeDocument/2006/relationships" name="计算与旧卡对比" sheetId="4" r:id="Ra7b2af82208e483e"/>
    <x:sheet xmlns:r="http://schemas.openxmlformats.org/officeDocument/2006/relationships" name="数据缺口" sheetId="5" r:id="Raceb9008e6ab4f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ff4f67d84497e" /><Relationship Type="http://schemas.openxmlformats.org/officeDocument/2006/relationships/theme" Target="/xl/theme/theme1.xml" Id="R2790582aae484796" /><Relationship Type="http://schemas.openxmlformats.org/officeDocument/2006/relationships/sharedStrings" Target="/xl/sharedStrings.xml" Id="R04f46cfab0ea419b" /><Relationship Type="http://schemas.openxmlformats.org/officeDocument/2006/relationships/worksheet" Target="/xl/worksheets/sheet1.xml" Id="R0ad25ec50ea14103" /><Relationship Type="http://schemas.openxmlformats.org/officeDocument/2006/relationships/worksheet" Target="/xl/worksheets/sheet2.xml" Id="Ra469f4ef23e9489c" /><Relationship Type="http://schemas.openxmlformats.org/officeDocument/2006/relationships/worksheet" Target="/xl/worksheets/sheet3.xml" Id="R3649ff7bfcf64e7b" /><Relationship Type="http://schemas.openxmlformats.org/officeDocument/2006/relationships/worksheet" Target="/xl/worksheets/sheet4.xml" Id="Ra7b2af82208e483e" /><Relationship Type="http://schemas.openxmlformats.org/officeDocument/2006/relationships/worksheet" Target="/xl/worksheets/sheet5.xml" Id="Raceb9008e6ab4f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a69c022e154e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50c3d3a84eb44c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7f318ff8ea64c8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3ac0d763ee74f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NO.：CF07-P1926-V17491-R04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P1926 V17491 | 86.08*48.24*14.38*15.22 | AISI-H13 | PLAIN</x:v>
      </x:c>
    </x:row>
    <x:row r="3" ht="19.5" customHeight="1">
      <x:c r="A3" s="73" t="str">
        <x:v>产品选择</x:v>
      </x:c>
      <x:c r="B3" s="73"/>
      <x:c r="C3" s="79" t="str">
        <x:v>P1926 V17491 | 86.08*48.24*14.38*15.22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86.08*48.24*14.38*15.22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JH-DS-P1926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锻件车加工＋热作模具钢热处理＋无支承面＋强压＋本色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d（面积加权）：48.82 ⁺⁰·⁵⁵₋₀·₂₈ mm
[工程] 平坯 D（面积加权）：85.51 ⁺⁰·²⁷₋₀·₆₅ mm
[推荐·同材料旧卡插值] 平坯车加工 D：318.17 ⁰·⁰⁰₋₀·₁₀ mm
[推荐·同材料旧卡插值] 平坯车加工 d：49.44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H：17.60 mm（17.22～17.82；邻近规格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H0：15.22 ⁺⁰·³⁰₋₀·₃₀ mm
[批准] 强压次数：5.00 次
[工程] 强压最低力：≥1008629.27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H0：15.22 ⁺⁰·³⁰₋₀·₃₀ mm
[批准] 成品 d：48.24 ⁺⁰·²⁵₀·₀₀ mm
[批准] 成品 D：86.08 ⁰·⁰⁰₋₀·₃₅ mm
[工程] 成品 t/t′：14.38 ⁺⁰·¹⁰₋₀·₁₀ mm
[工程] F75：504314.64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P1926 V17491 | 86.08*48.24*14.38*15.22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1926</x:v>
      </x:c>
      <x:c r="B2" s="18" t="str">
        <x:v>P1926 V17491 | 86.08*48.24*14.38*15.22 | AISI-H13 | PLAIN</x:v>
      </x:c>
      <x:c r="C2" s="18" t="str">
        <x:v>86.08*48.24*14.38*15.22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锻件车加工＋热作模具钢热处理＋无支承面＋强压＋本色</x:v>
      </x:c>
      <x:c r="H2" s="18" t="str">
        <x:v>否</x:v>
      </x:c>
      <x:c r="I2" s="18" t="n">
        <x:v>3</x:v>
      </x:c>
      <x:c r="J2" s="18" t="str">
        <x:v>P1926-DV3-P1926-DV3-F5624-P1926-DV3-20260824T025124492Z-V17491-20260822115827-SV17491-AISI-H13-CF07-E2-PROCESS-PARAMETERS-R03-R04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CF07-P1926-V17491-R04</x:v>
      </x:c>
      <x:c r="P2" s="18"/>
      <x:c r="Q2" s="18"/>
      <x:c r="R2" s="18" t="str">
        <x:v>JH-DS-P1926</x:v>
      </x:c>
      <x:c r="S2" s="18" t="str">
        <x:v>R04</x:v>
      </x:c>
      <x:c r="T2" s="19" t="str">
        <x:v>HOT_WORK_TOOL_STEEL_FORGED_RING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3a69c022e154e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P1926 V17491 | 86.08*48.24*14.38*15.22 | AISI-H13 | PLAIN|1</x:v>
      </x:c>
      <x:c r="B2" s="48" t="str">
        <x:v>P1926 V17491 | 86.08*48.24*14.38*15.22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P1926 V17491 | 86.08*48.24*14.38*15.22 | AISI-H13 | PLAIN|2</x:v>
      </x:c>
      <x:c r="B3" s="51" t="str">
        <x:v>P1926 V17491 | 86.08*48.24*14.38*15.22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P1926 V17491 | 86.08*48.24*14.38*15.22 | AISI-H13 | PLAIN|3</x:v>
      </x:c>
      <x:c r="B4" s="51" t="str">
        <x:v>P1926 V17491 | 86.08*48.24*14.38*15.22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d（面积加权）：48.82 ⁺⁰·⁵⁵₋₀·₂₈ mm
[工程] 平坯 D（面积加权）：85.51 ⁺⁰·²⁷₋₀·₆₅ mm
[推荐·同材料旧卡插值] 平坯车加工 D：318.17 ⁰·⁰⁰₋₀·₁₀ mm
[推荐·同材料旧卡插值] 平坯车加工 d：49.44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d（面积加权）：48.82 ⁺⁰·⁵⁵₋₀·₂₈ mm
[工程] 平坯 D（面积加权）：85.51 ⁺⁰·²⁷₋₀·₆₅ mm
[推荐·同材料旧卡插值] 平坯车加工 D：318.17 ⁰·⁰⁰₋₀·₁₀ mm
[推荐·同材料旧卡插值] 平坯车加工 d：49.44 ⁺⁰·¹⁰₀·₀₀ mm</x:v>
      </x:c>
    </x:row>
    <x:row r="5">
      <x:c r="A5" s="50" t="str">
        <x:v>P1926 V17491 | 86.08*48.24*14.38*15.22 | AISI-H13 | PLAIN|4</x:v>
      </x:c>
      <x:c r="B5" s="51" t="str">
        <x:v>P1926 V17491 | 86.08*48.24*14.38*15.22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H：17.60 mm（17.22～17.82；邻近规格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H：17.60 mm（17.22～17.82；邻近规格 4 个；置信度中）</x:v>
      </x:c>
    </x:row>
    <x:row r="6">
      <x:c r="A6" s="50" t="str">
        <x:v>P1926 V17491 | 86.08*48.24*14.38*15.22 | AISI-H13 | PLAIN|5</x:v>
      </x:c>
      <x:c r="B6" s="51" t="str">
        <x:v>P1926 V17491 | 86.08*48.24*14.38*15.22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P1926 V17491 | 86.08*48.24*14.38*15.22 | AISI-H13 | PLAIN|6</x:v>
      </x:c>
      <x:c r="B7" s="51" t="str">
        <x:v>P1926 V17491 | 86.08*48.24*14.38*15.22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P1926 V17491 | 86.08*48.24*14.38*15.22 | AISI-H13 | PLAIN|7</x:v>
      </x:c>
      <x:c r="B8" s="51" t="str">
        <x:v>P1926 V17491 | 86.08*48.24*14.38*15.22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H0：15.22 ⁺⁰·³⁰₋₀·₃₀ mm
[批准] 强压次数：5.00 次
[工程] 强压最低力：≥1008629.27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H0：15.22 ⁺⁰·³⁰₋₀·₃₀ mm
[批准] 强压次数：5.00 次
[工程] 强压最低力：≥1008629.27 N</x:v>
      </x:c>
    </x:row>
    <x:row r="9">
      <x:c r="A9" s="50" t="str">
        <x:v>P1926 V17491 | 86.08*48.24*14.38*15.22 | AISI-H13 | PLAIN|8</x:v>
      </x:c>
      <x:c r="B9" s="51" t="str">
        <x:v>P1926 V17491 | 86.08*48.24*14.38*15.22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H0：15.22 ⁺⁰·³⁰₋₀·₃₀ mm
[批准] 成品 d：48.24 ⁺⁰·²⁵₀·₀₀ mm
[批准] 成品 D：86.08 ⁰·⁰⁰₋₀·₃₅ mm
[工程] 成品 t/t′：14.38 ⁺⁰·¹⁰₋₀·₁₀ mm
[工程] F75：504314.64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H0：15.22 ⁺⁰·³⁰₋₀·₃₀ mm
[批准] 成品 d：48.24 ⁺⁰·²⁵₀·₀₀ mm
[批准] 成品 D：86.08 ⁰·⁰⁰₋₀·₃₅ mm
[工程] 成品 t/t′：14.38 ⁺⁰·¹⁰₋₀·₁₀ mm
[工程] F75：504314.64 ⁺⁵·⁰⁰₋₅·₀₀ N</x:v>
      </x:c>
    </x:row>
    <x:row r="10">
      <x:c r="A10" s="50" t="str">
        <x:v>P1926 V17491 | 86.08*48.24*14.38*15.22 | AISI-H13 | PLAIN|9</x:v>
      </x:c>
      <x:c r="B10" s="51" t="str">
        <x:v>P1926 V17491 | 86.08*48.24*14.38*15.22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P1926 V17491 | 86.08*48.24*14.38*15.22 | AISI-H13 | PLAIN|10</x:v>
      </x:c>
      <x:c r="B11" s="54" t="str">
        <x:v>P1926 V17491 | 86.08*48.24*14.38*15.22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50c3d3a84eb44c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1926</x:v>
      </x:c>
      <x:c r="B2" s="48" t="str">
        <x:v>86.08*48.24*14.38*15.22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85.51 ⁺⁰·²⁷₋₀·₆₅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1926</x:v>
      </x:c>
      <x:c r="B3" s="51" t="str">
        <x:v>86.08*48.24*14.38*15.22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48.82 ⁺⁰·⁵⁵₋₀·₂₈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1926</x:v>
      </x:c>
      <x:c r="B4" s="51" t="str">
        <x:v>86.08*48.24*14.38*15.22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85.51 ⁺⁰·²⁷₋₀·₆₅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1926</x:v>
      </x:c>
      <x:c r="B5" s="51" t="str">
        <x:v>86.08*48.24*14.38*15.22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48.82 ⁺⁰·⁵⁶₋₀·₂₈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1926</x:v>
      </x:c>
      <x:c r="B6" s="54" t="str">
        <x:v>86.08*48.24*14.38*15.22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17.60 mm（17.22～17.82）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7f318ff8ea64c8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1926</x:v>
      </x:c>
      <x:c r="B2" s="48" t="str">
        <x:v>86.08*48.24*14.38*15.22</x:v>
      </x:c>
      <x:c r="C2" s="48" t="str">
        <x:v>HOT_WORK_TOOL_STEEL_FORGED_RING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1926</x:v>
      </x:c>
      <x:c r="B3" s="51" t="str">
        <x:v>86.08*48.24*14.38*15.22</x:v>
      </x:c>
      <x:c r="C3" s="51" t="str">
        <x:v>HOT_WORK_TOOL_STEEL_FORGED_RING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1926</x:v>
      </x:c>
      <x:c r="B4" s="51" t="str">
        <x:v>86.08*48.24*14.38*15.22</x:v>
      </x:c>
      <x:c r="C4" s="51" t="str">
        <x:v>HOT_WORK_TOOL_STEEL_FORGED_RING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1926</x:v>
      </x:c>
      <x:c r="B5" s="51" t="str">
        <x:v>86.08*48.24*14.38*15.22</x:v>
      </x:c>
      <x:c r="C5" s="51" t="str">
        <x:v>HOT_WORK_TOOL_STEEL_FORGED_RING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1926</x:v>
      </x:c>
      <x:c r="B6" s="51" t="str">
        <x:v>86.08*48.24*14.38*15.22</x:v>
      </x:c>
      <x:c r="C6" s="51" t="str">
        <x:v>HOT_WORK_TOOL_STEEL_FORGED_RING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1926</x:v>
      </x:c>
      <x:c r="B7" s="51" t="str">
        <x:v>86.08*48.24*14.38*15.22</x:v>
      </x:c>
      <x:c r="C7" s="51" t="str">
        <x:v>HOT_WORK_TOOL_STEEL_FORGED_RING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1926</x:v>
      </x:c>
      <x:c r="B8" s="51" t="str">
        <x:v>86.08*48.24*14.38*15.22</x:v>
      </x:c>
      <x:c r="C8" s="51" t="str">
        <x:v>HOT_WORK_TOOL_STEEL_FORGED_RING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1926</x:v>
      </x:c>
      <x:c r="B9" s="51" t="str">
        <x:v>86.08*48.24*14.38*15.22</x:v>
      </x:c>
      <x:c r="C9" s="51" t="str">
        <x:v>HOT_WORK_TOOL_STEEL_FORGED_RING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1926</x:v>
      </x:c>
      <x:c r="B10" s="51" t="str">
        <x:v>86.08*48.24*14.38*15.22</x:v>
      </x:c>
      <x:c r="C10" s="51" t="str">
        <x:v>HOT_WORK_TOOL_STEEL_FORGED_RING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1926</x:v>
      </x:c>
      <x:c r="B11" s="51" t="str">
        <x:v>86.08*48.24*14.38*15.22</x:v>
      </x:c>
      <x:c r="C11" s="51" t="str">
        <x:v>HOT_WORK_TOOL_STEEL_FORGED_RING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1926</x:v>
      </x:c>
      <x:c r="B12" s="51" t="str">
        <x:v>86.08*48.24*14.38*15.22</x:v>
      </x:c>
      <x:c r="C12" s="51" t="str">
        <x:v>HOT_WORK_TOOL_STEEL_FORGED_RING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1926</x:v>
      </x:c>
      <x:c r="B13" s="51" t="str">
        <x:v>86.08*48.24*14.38*15.22</x:v>
      </x:c>
      <x:c r="C13" s="51" t="str">
        <x:v>HOT_WORK_TOOL_STEEL_FORGED_RING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1926</x:v>
      </x:c>
      <x:c r="B14" s="51" t="str">
        <x:v>86.08*48.24*14.38*15.22</x:v>
      </x:c>
      <x:c r="C14" s="51" t="str">
        <x:v>HOT_WORK_TOOL_STEEL_FORGED_RING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1926</x:v>
      </x:c>
      <x:c r="B15" s="54" t="str">
        <x:v>86.08*48.24*14.38*15.22</x:v>
      </x:c>
      <x:c r="C15" s="54" t="str">
        <x:v>HOT_WORK_TOOL_STEEL_FORGED_RING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3ac0d763ee74f98"/>
  </x:tableParts>
</x:worksheet>
</file>