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91164d366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2ebb60020dc4362"/>
    <x:sheet xmlns:r="http://schemas.openxmlformats.org/officeDocument/2006/relationships" name="产品主数据" sheetId="2" r:id="Rdf58eedfe0fe4ae4"/>
    <x:sheet xmlns:r="http://schemas.openxmlformats.org/officeDocument/2006/relationships" name="工序参数" sheetId="3" r:id="R0b597ef7114c4c88"/>
    <x:sheet xmlns:r="http://schemas.openxmlformats.org/officeDocument/2006/relationships" name="计算与旧卡对比" sheetId="4" r:id="R2090eb163ff54c45"/>
    <x:sheet xmlns:r="http://schemas.openxmlformats.org/officeDocument/2006/relationships" name="数据缺口" sheetId="5" r:id="R82a6074db5b945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c333ec86a4b5c" /><Relationship Type="http://schemas.openxmlformats.org/officeDocument/2006/relationships/theme" Target="/xl/theme/theme1.xml" Id="R52a92cfc80bc46c7" /><Relationship Type="http://schemas.openxmlformats.org/officeDocument/2006/relationships/sharedStrings" Target="/xl/sharedStrings.xml" Id="R2ddd22bc8adb4f7b" /><Relationship Type="http://schemas.openxmlformats.org/officeDocument/2006/relationships/worksheet" Target="/xl/worksheets/sheet1.xml" Id="Rb2ebb60020dc4362" /><Relationship Type="http://schemas.openxmlformats.org/officeDocument/2006/relationships/worksheet" Target="/xl/worksheets/sheet2.xml" Id="Rdf58eedfe0fe4ae4" /><Relationship Type="http://schemas.openxmlformats.org/officeDocument/2006/relationships/worksheet" Target="/xl/worksheets/sheet3.xml" Id="R0b597ef7114c4c88" /><Relationship Type="http://schemas.openxmlformats.org/officeDocument/2006/relationships/worksheet" Target="/xl/worksheets/sheet4.xml" Id="R2090eb163ff54c45" /><Relationship Type="http://schemas.openxmlformats.org/officeDocument/2006/relationships/worksheet" Target="/xl/worksheets/sheet5.xml" Id="R82a6074db5b945e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8ed92ad28542f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ceda4eab8447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47b7784e18746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67d459293a47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NO.：CF07-P1927-V17493-R04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P1927 V17493 | 102.62*59.00*17.88*18.85 | AISI-H13 | PLAIN</x:v>
      </x:c>
    </x:row>
    <x:row r="3" ht="19.5" customHeight="1">
      <x:c r="A3" s="73" t="str">
        <x:v>产品选择</x:v>
      </x:c>
      <x:c r="B3" s="73"/>
      <x:c r="C3" s="79" t="str">
        <x:v>P1927 V17493 | 102.62*59.00*17.88*18.85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102.62*59.00*17.88*18.85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JH-DS-P1927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锻件车加工＋热作模具钢热处理＋无支承面＋强压＋本色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d（面积加权）：59.76 ⁺⁰·⁶⁵₋₀·₃₂ mm
[工程] 平坯 D（面积加权）：101.87 ⁺⁰·³²₋₀·₇₀ mm
[推荐·同材料旧卡插值] 平坯车加工 D：101.33 ⁰·⁰⁰₋₀·₁₀ mm
[推荐·同材料旧卡插值] 平坯车加工 d：60.49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H：20.85 mm（20.50～21.45；邻近规格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H0：18.85 ⁺⁰·³⁰₋₀·₃₀ mm
[批准] 强压次数：5.00 次
[工程] 强压最低力：≥1669418.49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H0：18.85 ⁺⁰·³⁰₋₀·₃₀ mm
[批准] 成品 d：59.00 ⁺⁰·³⁰₀·₀₀ mm
[批准] 成品 D：102.62 ⁰·⁰⁰₋₀·₃₅ mm
[工程] 成品 t/t′：17.88 ⁺⁰·¹⁰₋₀·₁₀ mm
[工程] F75：834709.24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P1927 V17493 | 102.62*59.00*17.88*18.85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1927</x:v>
      </x:c>
      <x:c r="B2" s="18" t="str">
        <x:v>P1927 V17493 | 102.62*59.00*17.88*18.85 | AISI-H13 | PLAIN</x:v>
      </x:c>
      <x:c r="C2" s="18" t="str">
        <x:v>102.62*59.00*17.88*18.85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锻件车加工＋热作模具钢热处理＋无支承面＋强压＋本色</x:v>
      </x:c>
      <x:c r="H2" s="18" t="str">
        <x:v>否</x:v>
      </x:c>
      <x:c r="I2" s="18" t="n">
        <x:v>3</x:v>
      </x:c>
      <x:c r="J2" s="18" t="str">
        <x:v>P1927-DV3-P1927-DV3-F5626-P1927-DV3-20260824T025124492Z-V17493-20260822115827-SV17493-AISI-H13-CF07-E2-PROCESS-PARAMETERS-R03-R04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CF07-P1927-V17493-R04</x:v>
      </x:c>
      <x:c r="P2" s="18"/>
      <x:c r="Q2" s="18"/>
      <x:c r="R2" s="18" t="str">
        <x:v>JH-DS-P1927</x:v>
      </x:c>
      <x:c r="S2" s="18" t="str">
        <x:v>R04</x:v>
      </x:c>
      <x:c r="T2" s="19" t="str">
        <x:v>HOT_WORK_TOOL_STEEL_FORGED_RING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98ed92ad28542f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P1927 V17493 | 102.62*59.00*17.88*18.85 | AISI-H13 | PLAIN|1</x:v>
      </x:c>
      <x:c r="B2" s="48" t="str">
        <x:v>P1927 V17493 | 102.62*59.00*17.88*18.85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P1927 V17493 | 102.62*59.00*17.88*18.85 | AISI-H13 | PLAIN|2</x:v>
      </x:c>
      <x:c r="B3" s="51" t="str">
        <x:v>P1927 V17493 | 102.62*59.00*17.88*18.85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P1927 V17493 | 102.62*59.00*17.88*18.85 | AISI-H13 | PLAIN|3</x:v>
      </x:c>
      <x:c r="B4" s="51" t="str">
        <x:v>P1927 V17493 | 102.62*59.00*17.88*18.85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d（面积加权）：59.76 ⁺⁰·⁶⁵₋₀·₃₂ mm
[工程] 平坯 D（面积加权）：101.87 ⁺⁰·³²₋₀·₇₀ mm
[推荐·同材料旧卡插值] 平坯车加工 D：101.33 ⁰·⁰⁰₋₀·₁₀ mm
[推荐·同材料旧卡插值] 平坯车加工 d：60.49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d（面积加权）：59.76 ⁺⁰·⁶⁵₋₀·₃₂ mm
[工程] 平坯 D（面积加权）：101.87 ⁺⁰·³²₋₀·₇₀ mm
[推荐·同材料旧卡插值] 平坯车加工 D：101.33 ⁰·⁰⁰₋₀·₁₀ mm
[推荐·同材料旧卡插值] 平坯车加工 d：60.49 ⁺⁰·¹⁰₀·₀₀ mm</x:v>
      </x:c>
    </x:row>
    <x:row r="5">
      <x:c r="A5" s="50" t="str">
        <x:v>P1927 V17493 | 102.62*59.00*17.88*18.85 | AISI-H13 | PLAIN|4</x:v>
      </x:c>
      <x:c r="B5" s="51" t="str">
        <x:v>P1927 V17493 | 102.62*59.00*17.88*18.85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H：20.85 mm（20.50～21.45；邻近规格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H：20.85 mm（20.50～21.45；邻近规格 4 个；置信度低）</x:v>
      </x:c>
    </x:row>
    <x:row r="6">
      <x:c r="A6" s="50" t="str">
        <x:v>P1927 V17493 | 102.62*59.00*17.88*18.85 | AISI-H13 | PLAIN|5</x:v>
      </x:c>
      <x:c r="B6" s="51" t="str">
        <x:v>P1927 V17493 | 102.62*59.00*17.88*18.85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P1927 V17493 | 102.62*59.00*17.88*18.85 | AISI-H13 | PLAIN|6</x:v>
      </x:c>
      <x:c r="B7" s="51" t="str">
        <x:v>P1927 V17493 | 102.62*59.00*17.88*18.85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P1927 V17493 | 102.62*59.00*17.88*18.85 | AISI-H13 | PLAIN|7</x:v>
      </x:c>
      <x:c r="B8" s="51" t="str">
        <x:v>P1927 V17493 | 102.62*59.00*17.88*18.85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H0：18.85 ⁺⁰·³⁰₋₀·₃₀ mm
[批准] 强压次数：5.00 次
[工程] 强压最低力：≥1669418.49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H0：18.85 ⁺⁰·³⁰₋₀·₃₀ mm
[批准] 强压次数：5.00 次
[工程] 强压最低力：≥1669418.49 N</x:v>
      </x:c>
    </x:row>
    <x:row r="9">
      <x:c r="A9" s="50" t="str">
        <x:v>P1927 V17493 | 102.62*59.00*17.88*18.85 | AISI-H13 | PLAIN|8</x:v>
      </x:c>
      <x:c r="B9" s="51" t="str">
        <x:v>P1927 V17493 | 102.62*59.00*17.88*18.85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H0：18.85 ⁺⁰·³⁰₋₀·₃₀ mm
[批准] 成品 d：59.00 ⁺⁰·³⁰₀·₀₀ mm
[批准] 成品 D：102.62 ⁰·⁰⁰₋₀·₃₅ mm
[工程] 成品 t/t′：17.88 ⁺⁰·¹⁰₋₀·₁₀ mm
[工程] F75：834709.24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H0：18.85 ⁺⁰·³⁰₋₀·₃₀ mm
[批准] 成品 d：59.00 ⁺⁰·³⁰₀·₀₀ mm
[批准] 成品 D：102.62 ⁰·⁰⁰₋₀·₃₅ mm
[工程] 成品 t/t′：17.88 ⁺⁰·¹⁰₋₀·₁₀ mm
[工程] F75：834709.24 ⁺⁵·⁰⁰₋₅·₀₀ N</x:v>
      </x:c>
    </x:row>
    <x:row r="10">
      <x:c r="A10" s="50" t="str">
        <x:v>P1927 V17493 | 102.62*59.00*17.88*18.85 | AISI-H13 | PLAIN|9</x:v>
      </x:c>
      <x:c r="B10" s="51" t="str">
        <x:v>P1927 V17493 | 102.62*59.00*17.88*18.85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P1927 V17493 | 102.62*59.00*17.88*18.85 | AISI-H13 | PLAIN|10</x:v>
      </x:c>
      <x:c r="B11" s="54" t="str">
        <x:v>P1927 V17493 | 102.62*59.00*17.88*18.85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ceda4eab8447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1927</x:v>
      </x:c>
      <x:c r="B2" s="48" t="str">
        <x:v>102.62*59.00*17.88*18.85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101.87 ⁺⁰·³²₋₀·₇₀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1927</x:v>
      </x:c>
      <x:c r="B3" s="51" t="str">
        <x:v>102.62*59.00*17.88*18.85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59.76 ⁺⁰·⁶⁵₋₀·₃₂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1927</x:v>
      </x:c>
      <x:c r="B4" s="51" t="str">
        <x:v>102.62*59.00*17.88*18.85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101.87 ⁺⁰·³²₋₀·₆₉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1927</x:v>
      </x:c>
      <x:c r="B5" s="51" t="str">
        <x:v>102.62*59.00*17.88*18.85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59.76 ⁺⁰·⁶⁵₋₀·₃₂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1927</x:v>
      </x:c>
      <x:c r="B6" s="54" t="str">
        <x:v>102.62*59.00*17.88*18.85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20.85 mm（20.50～21.45）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47b7784e18746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1927</x:v>
      </x:c>
      <x:c r="B2" s="48" t="str">
        <x:v>102.62*59.00*17.88*18.85</x:v>
      </x:c>
      <x:c r="C2" s="48" t="str">
        <x:v>HOT_WORK_TOOL_STEEL_FORGED_RING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1927</x:v>
      </x:c>
      <x:c r="B3" s="51" t="str">
        <x:v>102.62*59.00*17.88*18.85</x:v>
      </x:c>
      <x:c r="C3" s="51" t="str">
        <x:v>HOT_WORK_TOOL_STEEL_FORGED_RING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1927</x:v>
      </x:c>
      <x:c r="B4" s="51" t="str">
        <x:v>102.62*59.00*17.88*18.85</x:v>
      </x:c>
      <x:c r="C4" s="51" t="str">
        <x:v>HOT_WORK_TOOL_STEEL_FORGED_RING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1927</x:v>
      </x:c>
      <x:c r="B5" s="51" t="str">
        <x:v>102.62*59.00*17.88*18.85</x:v>
      </x:c>
      <x:c r="C5" s="51" t="str">
        <x:v>HOT_WORK_TOOL_STEEL_FORGED_RING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1927</x:v>
      </x:c>
      <x:c r="B6" s="51" t="str">
        <x:v>102.62*59.00*17.88*18.85</x:v>
      </x:c>
      <x:c r="C6" s="51" t="str">
        <x:v>HOT_WORK_TOOL_STEEL_FORGED_RING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1927</x:v>
      </x:c>
      <x:c r="B7" s="51" t="str">
        <x:v>102.62*59.00*17.88*18.85</x:v>
      </x:c>
      <x:c r="C7" s="51" t="str">
        <x:v>HOT_WORK_TOOL_STEEL_FORGED_RING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1927</x:v>
      </x:c>
      <x:c r="B8" s="51" t="str">
        <x:v>102.62*59.00*17.88*18.85</x:v>
      </x:c>
      <x:c r="C8" s="51" t="str">
        <x:v>HOT_WORK_TOOL_STEEL_FORGED_RING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1927</x:v>
      </x:c>
      <x:c r="B9" s="51" t="str">
        <x:v>102.62*59.00*17.88*18.85</x:v>
      </x:c>
      <x:c r="C9" s="51" t="str">
        <x:v>HOT_WORK_TOOL_STEEL_FORGED_RING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1927</x:v>
      </x:c>
      <x:c r="B10" s="51" t="str">
        <x:v>102.62*59.00*17.88*18.85</x:v>
      </x:c>
      <x:c r="C10" s="51" t="str">
        <x:v>HOT_WORK_TOOL_STEEL_FORGED_RING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1927</x:v>
      </x:c>
      <x:c r="B11" s="51" t="str">
        <x:v>102.62*59.00*17.88*18.85</x:v>
      </x:c>
      <x:c r="C11" s="51" t="str">
        <x:v>HOT_WORK_TOOL_STEEL_FORGED_RING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1927</x:v>
      </x:c>
      <x:c r="B12" s="51" t="str">
        <x:v>102.62*59.00*17.88*18.85</x:v>
      </x:c>
      <x:c r="C12" s="51" t="str">
        <x:v>HOT_WORK_TOOL_STEEL_FORGED_RING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1927</x:v>
      </x:c>
      <x:c r="B13" s="51" t="str">
        <x:v>102.62*59.00*17.88*18.85</x:v>
      </x:c>
      <x:c r="C13" s="51" t="str">
        <x:v>HOT_WORK_TOOL_STEEL_FORGED_RING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1927</x:v>
      </x:c>
      <x:c r="B14" s="51" t="str">
        <x:v>102.62*59.00*17.88*18.85</x:v>
      </x:c>
      <x:c r="C14" s="51" t="str">
        <x:v>HOT_WORK_TOOL_STEEL_FORGED_RING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1927</x:v>
      </x:c>
      <x:c r="B15" s="54" t="str">
        <x:v>102.62*59.00*17.88*18.85</x:v>
      </x:c>
      <x:c r="C15" s="54" t="str">
        <x:v>HOT_WORK_TOOL_STEEL_FORGED_RING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567d459293a4783"/>
  </x:tableParts>
</x:worksheet>
</file>