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f7f59caa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64951eb9a94e2d"/>
    <x:sheet xmlns:r="http://schemas.openxmlformats.org/officeDocument/2006/relationships" name="产品主数据" sheetId="2" r:id="Rbb28871642204038"/>
    <x:sheet xmlns:r="http://schemas.openxmlformats.org/officeDocument/2006/relationships" name="工序参数" sheetId="3" r:id="R223508e50c1244c4"/>
    <x:sheet xmlns:r="http://schemas.openxmlformats.org/officeDocument/2006/relationships" name="计算与旧卡对比" sheetId="4" r:id="R57c85d97ccee4e48"/>
    <x:sheet xmlns:r="http://schemas.openxmlformats.org/officeDocument/2006/relationships" name="数据缺口" sheetId="5" r:id="R101df240892f40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858869a5342f1" /><Relationship Type="http://schemas.openxmlformats.org/officeDocument/2006/relationships/theme" Target="/xl/theme/theme1.xml" Id="R88a180a377bf48d6" /><Relationship Type="http://schemas.openxmlformats.org/officeDocument/2006/relationships/sharedStrings" Target="/xl/sharedStrings.xml" Id="R203cd8a3b4164bdc" /><Relationship Type="http://schemas.openxmlformats.org/officeDocument/2006/relationships/worksheet" Target="/xl/worksheets/sheet1.xml" Id="Ra764951eb9a94e2d" /><Relationship Type="http://schemas.openxmlformats.org/officeDocument/2006/relationships/worksheet" Target="/xl/worksheets/sheet2.xml" Id="Rbb28871642204038" /><Relationship Type="http://schemas.openxmlformats.org/officeDocument/2006/relationships/worksheet" Target="/xl/worksheets/sheet3.xml" Id="R223508e50c1244c4" /><Relationship Type="http://schemas.openxmlformats.org/officeDocument/2006/relationships/worksheet" Target="/xl/worksheets/sheet4.xml" Id="R57c85d97ccee4e48" /><Relationship Type="http://schemas.openxmlformats.org/officeDocument/2006/relationships/worksheet" Target="/xl/worksheets/sheet5.xml" Id="R101df240892f40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d66b85351643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b4fc99984f40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e013bc644742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f28323129345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NO.：CF07-P1959-V19183-R04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P1959 V19183 | 140.00*72.00*8.00*11.20 | 51CrV4 | PHOSPHATE_OIL</x:v>
      </x:c>
    </x:row>
    <x:row r="3" ht="19.5" customHeight="1">
      <x:c r="A3" s="73" t="str">
        <x:v>产品选择</x:v>
      </x:c>
      <x:c r="B3" s="73"/>
      <x:c r="C3" s="79" t="str">
        <x:v>P1959 V19183 | 140.00*72.00*8.00*11.20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140.00*72.00*8.00*11.20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JH-DS-P1959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d：71.88 mm
[工程] 激光毛坯 D：140.16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d（面积加权）：72.38 ⁺⁰·³³₋₀·₀₃ mm
[工程] 平坯 D（面积加权）：139.66 ⁺⁰·⁰³₋₀·₄₃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H0：11.20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P1959 V19183 | 140.00*72.00*8.00*11.20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1959</x:v>
      </x:c>
      <x:c r="B2" s="18" t="str">
        <x:v>P1959 V19183 | 140.00*72.00*8.00*11.20 | 51CrV4 | PHOSPHATE_OIL</x:v>
      </x:c>
      <x:c r="C2" s="18" t="str">
        <x:v>140.00*72.00*8.00*11.20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P1959-DV1-P1959-DV1-F5670-P1959-DV1-20260824T045736622Z-V19183-20260820161254-SV19183-51CrV4-CF07-E2-PROCESS-PARAMETERS-R03-R04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CF07-P1959-V19183-R04</x:v>
      </x:c>
      <x:c r="P2" s="18"/>
      <x:c r="Q2" s="18"/>
      <x:c r="R2" s="18" t="str">
        <x:v>JH-DS-P1959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8d66b85351643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P1959 V19183 | 140.00*72.00*8.00*11.20 | 51CrV4 | PHOSPHATE_OIL|1</x:v>
      </x:c>
      <x:c r="B2" s="48" t="str">
        <x:v>P1959 V19183 | 140.00*72.00*8.00*11.20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P1959 V19183 | 140.00*72.00*8.00*11.20 | 51CrV4 | PHOSPHATE_OIL|2</x:v>
      </x:c>
      <x:c r="B3" s="51" t="str">
        <x:v>P1959 V19183 | 140.00*72.00*8.00*11.20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d：71.88 mm
[工程] 激光毛坯 D：140.16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d：71.88 mm
[工程] 激光毛坯 D：140.16 mm</x:v>
      </x:c>
    </x:row>
    <x:row r="4">
      <x:c r="A4" s="50" t="str">
        <x:v>P1959 V19183 | 140.00*72.00*8.00*11.20 | 51CrV4 | PHOSPHATE_OIL|3</x:v>
      </x:c>
      <x:c r="B4" s="51" t="str">
        <x:v>P1959 V19183 | 140.00*72.00*8.00*11.20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d（面积加权）：72.38 ⁺⁰·³³₋₀·₀₃ mm
[工程] 平坯 D（面积加权）：139.66 ⁺⁰·⁰³₋₀·₄₃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d（面积加权）：72.38 ⁺⁰·³³₋₀·₀₃ mm
[工程] 平坯 D（面积加权）：139.66 ⁺⁰·⁰³₋₀·₄₃ mm
[参考·旧卡实绩] 平坯车加工 D/d：无同规格旧卡记录</x:v>
      </x:c>
    </x:row>
    <x:row r="5">
      <x:c r="A5" s="50" t="str">
        <x:v>P1959 V19183 | 140.00*72.00*8.00*11.20 | 51CrV4 | PHOSPHATE_OIL|4</x:v>
      </x:c>
      <x:c r="B5" s="51" t="str">
        <x:v>P1959 V19183 | 140.00*72.00*8.00*11.20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P1959 V19183 | 140.00*72.00*8.00*11.20 | 51CrV4 | PHOSPHATE_OIL|5</x:v>
      </x:c>
      <x:c r="B6" s="51" t="str">
        <x:v>P1959 V19183 | 140.00*72.00*8.00*11.20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P1959 V19183 | 140.00*72.00*8.00*11.20 | 51CrV4 | PHOSPHATE_OIL|6</x:v>
      </x:c>
      <x:c r="B7" s="51" t="str">
        <x:v>P1959 V19183 | 140.00*72.00*8.00*11.20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P1959 V19183 | 140.00*72.00*8.00*11.20 | 51CrV4 | PHOSPHATE_OIL|7</x:v>
      </x:c>
      <x:c r="B8" s="51" t="str">
        <x:v>P1959 V19183 | 140.00*72.00*8.00*11.20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H0：11.20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H0：11.20 ⁺⁰·³⁰₋₀·₃₀ mm
[批准] 强压次数：5.00 次
[待确认] 强压最低力：待聚辉确认</x:v>
      </x:c>
    </x:row>
    <x:row r="9">
      <x:c r="A9" s="50" t="str">
        <x:v>P1959 V19183 | 140.00*72.00*8.00*11.20 | 51CrV4 | PHOSPHATE_OIL|8</x:v>
      </x:c>
      <x:c r="B9" s="51" t="str">
        <x:v>P1959 V19183 | 140.00*72.00*8.00*11.20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</x:row>
    <x:row r="10">
      <x:c r="A10" s="50" t="str">
        <x:v>P1959 V19183 | 140.00*72.00*8.00*11.20 | 51CrV4 | PHOSPHATE_OIL|9</x:v>
      </x:c>
      <x:c r="B10" s="51" t="str">
        <x:v>P1959 V19183 | 140.00*72.00*8.00*11.20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P1959 V19183 | 140.00*72.00*8.00*11.20 | 51CrV4 | PHOSPHATE_OIL|10</x:v>
      </x:c>
      <x:c r="B11" s="54" t="str">
        <x:v>P1959 V19183 | 140.00*72.00*8.00*11.20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b4fc99984f40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1959</x:v>
      </x:c>
      <x:c r="B2" s="48" t="str">
        <x:v>140.00*72.00*8.00*11.20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139.66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1959</x:v>
      </x:c>
      <x:c r="B3" s="51" t="str">
        <x:v>140.00*72.00*8.00*11.20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72.38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1959</x:v>
      </x:c>
      <x:c r="B4" s="51" t="str">
        <x:v>140.00*72.00*8.00*11.20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139.66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1959</x:v>
      </x:c>
      <x:c r="B5" s="51" t="str">
        <x:v>140.00*72.00*8.00*11.20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72.38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1959</x:v>
      </x:c>
      <x:c r="B6" s="54" t="str">
        <x:v>140.00*72.00*8.00*11.20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e013bc644742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1959</x:v>
      </x:c>
      <x:c r="B2" s="48" t="str">
        <x:v>140.00*72.00*8.00*11.20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1959</x:v>
      </x:c>
      <x:c r="B3" s="51" t="str">
        <x:v>140.00*72.00*8.00*11.20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1959</x:v>
      </x:c>
      <x:c r="B4" s="51" t="str">
        <x:v>140.00*72.00*8.00*11.20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1959</x:v>
      </x:c>
      <x:c r="B5" s="51" t="str">
        <x:v>140.00*72.00*8.00*11.20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1959</x:v>
      </x:c>
      <x:c r="B6" s="51" t="str">
        <x:v>140.00*72.00*8.00*11.20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1959</x:v>
      </x:c>
      <x:c r="B7" s="51" t="str">
        <x:v>140.00*72.00*8.00*11.20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1959</x:v>
      </x:c>
      <x:c r="B8" s="51" t="str">
        <x:v>140.00*72.00*8.00*11.20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1959</x:v>
      </x:c>
      <x:c r="B9" s="51" t="str">
        <x:v>140.00*72.00*8.00*11.20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1959</x:v>
      </x:c>
      <x:c r="B10" s="51" t="str">
        <x:v>140.00*72.00*8.00*11.20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1959</x:v>
      </x:c>
      <x:c r="B11" s="51" t="str">
        <x:v>140.00*72.00*8.00*11.20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1959</x:v>
      </x:c>
      <x:c r="B12" s="51" t="str">
        <x:v>140.00*72.00*8.00*11.20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1959</x:v>
      </x:c>
      <x:c r="B13" s="51" t="str">
        <x:v>140.00*72.00*8.00*11.20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1959</x:v>
      </x:c>
      <x:c r="B14" s="51" t="str">
        <x:v>140.00*72.00*8.00*11.20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1959</x:v>
      </x:c>
      <x:c r="B15" s="51" t="str">
        <x:v>140.00*72.00*8.00*11.20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1959</x:v>
      </x:c>
      <x:c r="B16" s="54" t="str">
        <x:v>140.00*72.00*8.00*11.20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f2832312934539"/>
  </x:tableParts>
</x:worksheet>
</file>