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b1e9fe77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66267531d44267"/>
    <x:sheet xmlns:r="http://schemas.openxmlformats.org/officeDocument/2006/relationships" name="产品主数据" sheetId="2" r:id="Rc0fc9aee9ab1483a"/>
    <x:sheet xmlns:r="http://schemas.openxmlformats.org/officeDocument/2006/relationships" name="工序参数" sheetId="3" r:id="R80f210787aba48d1"/>
    <x:sheet xmlns:r="http://schemas.openxmlformats.org/officeDocument/2006/relationships" name="计算与旧卡对比" sheetId="4" r:id="Rba6b673bb3264167"/>
    <x:sheet xmlns:r="http://schemas.openxmlformats.org/officeDocument/2006/relationships" name="数据缺口" sheetId="5" r:id="R29cb680ce3684e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e766f686243e6" /><Relationship Type="http://schemas.openxmlformats.org/officeDocument/2006/relationships/theme" Target="/xl/theme/theme1.xml" Id="R18ac672d521f4040" /><Relationship Type="http://schemas.openxmlformats.org/officeDocument/2006/relationships/sharedStrings" Target="/xl/sharedStrings.xml" Id="Rad88c211512541b4" /><Relationship Type="http://schemas.openxmlformats.org/officeDocument/2006/relationships/worksheet" Target="/xl/worksheets/sheet1.xml" Id="Rab66267531d44267" /><Relationship Type="http://schemas.openxmlformats.org/officeDocument/2006/relationships/worksheet" Target="/xl/worksheets/sheet2.xml" Id="Rc0fc9aee9ab1483a" /><Relationship Type="http://schemas.openxmlformats.org/officeDocument/2006/relationships/worksheet" Target="/xl/worksheets/sheet3.xml" Id="R80f210787aba48d1" /><Relationship Type="http://schemas.openxmlformats.org/officeDocument/2006/relationships/worksheet" Target="/xl/worksheets/sheet4.xml" Id="Rba6b673bb3264167" /><Relationship Type="http://schemas.openxmlformats.org/officeDocument/2006/relationships/worksheet" Target="/xl/worksheets/sheet5.xml" Id="R29cb680ce3684e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722cf7816447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7b6f0e6a154b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9eb2f352d24e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698fe04c1540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NO.：CF07-P1960-V19184-R04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P1960 V19184 | 160.00*82.00*10.00*13.50 | 50CrVA | BLACK_OXIDE</x:v>
      </x:c>
    </x:row>
    <x:row r="3" ht="19.5" customHeight="1">
      <x:c r="A3" s="73" t="str">
        <x:v>产品选择</x:v>
      </x:c>
      <x:c r="B3" s="73"/>
      <x:c r="C3" s="79" t="str">
        <x:v>P1960 V19184 | 160.00*82.00*10.00*13.50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160.00*82.00*10.00*13.50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d：82.04 mm
[工程] 激光毛坯 D：160.00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d（面积加权）：82.54 ⁺⁰·⁴⁰₋₀·₀₄ mm
[工程] 平坯 D（面积加权）：159.50 ⁺⁰·⁰³₋₀·₄₄ mm
[推荐·同材料同规格旧卡归并] 平坯车加工 D：159.40 ⁰·⁰⁰₋₀·₁₀ mm
[推荐·同材料同规格旧卡归并]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H0：13.50 ⁺⁰·³⁰₋₀·₃₀ mm
[批准] 强压次数：5.00 次
[参考] 强压最低力：≥280000.00 N
[参考] 强压预置高度（H−H0）：2.30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P1960 V19184 | 160.00*82.00*10.00*13.50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1960</x:v>
      </x:c>
      <x:c r="B2" s="18" t="str">
        <x:v>P1960 V19184 | 160.00*82.00*10.00*13.50 | 50CrVA | BLACK_OXIDE</x:v>
      </x:c>
      <x:c r="C2" s="18" t="str">
        <x:v>160.00*82.00*10.00*13.50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P1960-DV1-P1960-DV1-F5672-P1960-DV1-20260824T045736622Z-V19184-20260820161254-SV19184-50CrVA-CF07-E2-PROCESS-PARAMETERS-R03-R04</x:v>
      </x:c>
      <x:c r="K2" s="18" t="n">
        <x:v>10</x:v>
      </x:c>
      <x:c r="L2" s="18" t="n">
        <x:v>7</x:v>
      </x:c>
      <x:c r="M2" s="18" t="n">
        <x:v>6</x:v>
      </x:c>
      <x:c r="N2" s="18" t="n">
        <x:v>3</x:v>
      </x:c>
      <x:c r="O2" s="18" t="str">
        <x:v>CF07-P1960-V19184-R04</x:v>
      </x:c>
      <x:c r="P2" s="18"/>
      <x:c r="Q2" s="18"/>
      <x:c r="R2" s="18" t="str">
        <x:v>JH-DS-P1960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0722cf7816447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P1960 V19184 | 160.00*82.00*10.00*13.50 | 50CrVA | BLACK_OXIDE|1</x:v>
      </x:c>
      <x:c r="B2" s="48" t="str">
        <x:v>P1960 V19184 | 160.00*82.00*10.00*13.50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P1960 V19184 | 160.00*82.00*10.00*13.50 | 50CrVA | BLACK_OXIDE|2</x:v>
      </x:c>
      <x:c r="B3" s="51" t="str">
        <x:v>P1960 V19184 | 160.00*82.00*10.00*13.50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d：82.04 mm
[工程] 激光毛坯 D：160.00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d：82.04 mm
[工程] 激光毛坯 D：160.00 mm</x:v>
      </x:c>
    </x:row>
    <x:row r="4">
      <x:c r="A4" s="50" t="str">
        <x:v>P1960 V19184 | 160.00*82.00*10.00*13.50 | 50CrVA | BLACK_OXIDE|3</x:v>
      </x:c>
      <x:c r="B4" s="51" t="str">
        <x:v>P1960 V19184 | 160.00*82.00*10.00*13.50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d（面积加权）：82.54 ⁺⁰·⁴⁰₋₀·₀₄ mm
[工程] 平坯 D（面积加权）：159.50 ⁺⁰·⁰³₋₀·₄₄ mm
[推荐·同材料同规格旧卡归并] 平坯车加工 D：159.40 ⁰·⁰⁰₋₀·₁₀ mm
[推荐·同材料同规格旧卡归并]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⁺⁰·⁴⁰₋₀·₀₄ mm
[工程] 平坯 D（面积加权）：159.50 ⁺⁰·⁰³₋₀·₄₄ mm
[推荐·同材料同规格旧卡归并] 平坯车加工 D：159.40 ⁰·⁰⁰₋₀·₁₀ mm
[推荐·同材料同规格旧卡归并] 平坯车加工 d：82.70 ⁺⁰·¹⁰₀·₀₀ mm</x:v>
      </x:c>
    </x:row>
    <x:row r="5">
      <x:c r="A5" s="50" t="str">
        <x:v>P1960 V19184 | 160.00*82.00*10.00*13.50 | 50CrVA | BLACK_OXIDE|4</x:v>
      </x:c>
      <x:c r="B5" s="51" t="str">
        <x:v>P1960 V19184 | 160.00*82.00*10.00*13.50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H：15.80 mm</x:v>
      </x:c>
    </x:row>
    <x:row r="6">
      <x:c r="A6" s="50" t="str">
        <x:v>P1960 V19184 | 160.00*82.00*10.00*13.50 | 50CrVA | BLACK_OXIDE|5</x:v>
      </x:c>
      <x:c r="B6" s="51" t="str">
        <x:v>P1960 V19184 | 160.00*82.00*10.00*13.50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P1960 V19184 | 160.00*82.00*10.00*13.50 | 50CrVA | BLACK_OXIDE|6</x:v>
      </x:c>
      <x:c r="B7" s="51" t="str">
        <x:v>P1960 V19184 | 160.00*82.00*10.00*13.50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P1960 V19184 | 160.00*82.00*10.00*13.50 | 50CrVA | BLACK_OXIDE|7</x:v>
      </x:c>
      <x:c r="B8" s="51" t="str">
        <x:v>P1960 V19184 | 160.00*82.00*10.00*13.50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H0：13.50 ⁺⁰·³⁰₋₀·₃₀ mm
[批准] 强压次数：5.00 次
[参考] 强压最低力：≥280000.00 N
[参考] 强压预置高度（H−H0）：2.30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H0：13.50 ⁺⁰·³⁰₋₀·₃₀ mm
[批准] 强压次数：5.00 次
[参考] 强压最低力：≥280000.00 N
[参考] 强压预置高度（H−H0）：2.30 ⁺⁰·⁵⁰₋₀·₃₀ mm</x:v>
      </x:c>
    </x:row>
    <x:row r="9">
      <x:c r="A9" s="50" t="str">
        <x:v>P1960 V19184 | 160.00*82.00*10.00*13.50 | 50CrVA | BLACK_OXIDE|8</x:v>
      </x:c>
      <x:c r="B9" s="51" t="str">
        <x:v>P1960 V19184 | 160.00*82.00*10.00*13.50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</x:row>
    <x:row r="10">
      <x:c r="A10" s="50" t="str">
        <x:v>P1960 V19184 | 160.00*82.00*10.00*13.50 | 50CrVA | BLACK_OXIDE|9</x:v>
      </x:c>
      <x:c r="B10" s="51" t="str">
        <x:v>P1960 V19184 | 160.00*82.00*10.00*13.50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P1960 V19184 | 160.00*82.00*10.00*13.50 | 50CrVA | BLACK_OXIDE|10</x:v>
      </x:c>
      <x:c r="B11" s="54" t="str">
        <x:v>P1960 V19184 | 160.00*82.00*10.00*13.50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7b6f0e6a154b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1960</x:v>
      </x:c>
      <x:c r="B2" s="48" t="str">
        <x:v>160.00*82.00*10.00*13.50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159.50 ⁺⁰·⁰³₋₀·₄₄ mm</x:v>
      </x:c>
      <x:c r="G2" s="48" t="str">
        <x:v>159.40 ⁰·⁰⁰₋₀·₁₀ mm</x:v>
      </x:c>
      <x:c r="H2" s="48" t="str">
        <x:v>标准簧/160 82 10 13.5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1960</x:v>
      </x:c>
      <x:c r="B3" s="51" t="str">
        <x:v>160.00*82.00*10.00*13.50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82.54 ⁺⁰·⁴⁰₋₀·₀₄ mm</x:v>
      </x:c>
      <x:c r="G3" s="51" t="str">
        <x:v>82.70 ⁺⁰·¹⁰₀·₀₀ mm</x:v>
      </x:c>
      <x:c r="H3" s="51" t="str">
        <x:v>标准簧/160 82 10 13.5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1960</x:v>
      </x:c>
      <x:c r="B4" s="51" t="str">
        <x:v>160.00*82.00*10.00*13.50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159.50 ⁺⁰·⁰³₋₀·₄₄ mm</x:v>
      </x:c>
      <x:c r="G4" s="51" t="str">
        <x:v>159.40 ⁰·⁰⁰₋₀·₁₀ mm</x:v>
      </x:c>
      <x:c r="H4" s="51" t="str">
        <x:v>标准簧/160 82 10 13.5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1960</x:v>
      </x:c>
      <x:c r="B5" s="51" t="str">
        <x:v>160.00*82.00*10.00*13.50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82.54 ⁺⁰·⁴⁰₋₀·₀₄ mm</x:v>
      </x:c>
      <x:c r="G5" s="51" t="str">
        <x:v>82.70 ⁺⁰·¹⁰₀·₀₀ mm</x:v>
      </x:c>
      <x:c r="H5" s="51" t="str">
        <x:v>标准簧/160 82 10 13.5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1960</x:v>
      </x:c>
      <x:c r="B6" s="54" t="str">
        <x:v>160.00*82.00*10.00*13.50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15.80 ⁺⁰·²⁰₀·₀₀ mm</x:v>
      </x:c>
      <x:c r="H6" s="54" t="str">
        <x:v>标准簧/160 82 10 13.5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9eb2f352d24e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1960</x:v>
      </x:c>
      <x:c r="B2" s="48" t="str">
        <x:v>160.00*82.00*10.00*13.50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1960</x:v>
      </x:c>
      <x:c r="B3" s="51" t="str">
        <x:v>160.00*82.00*10.00*13.50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1960</x:v>
      </x:c>
      <x:c r="B4" s="51" t="str">
        <x:v>160.00*82.00*10.00*13.50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1960</x:v>
      </x:c>
      <x:c r="B5" s="51" t="str">
        <x:v>160.00*82.00*10.00*13.50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1960</x:v>
      </x:c>
      <x:c r="B6" s="51" t="str">
        <x:v>160.00*82.00*10.00*13.50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1960</x:v>
      </x:c>
      <x:c r="B7" s="51" t="str">
        <x:v>160.00*82.00*10.00*13.50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1960</x:v>
      </x:c>
      <x:c r="B8" s="51" t="str">
        <x:v>160.00*82.00*10.00*13.50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1960</x:v>
      </x:c>
      <x:c r="B9" s="51" t="str">
        <x:v>160.00*82.00*10.00*13.50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1960</x:v>
      </x:c>
      <x:c r="B10" s="51" t="str">
        <x:v>160.00*82.00*10.00*13.50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1960</x:v>
      </x:c>
      <x:c r="B11" s="51" t="str">
        <x:v>160.00*82.00*10.00*13.50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1960</x:v>
      </x:c>
      <x:c r="B12" s="51" t="str">
        <x:v>160.00*82.00*10.00*13.50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1960</x:v>
      </x:c>
      <x:c r="B13" s="51" t="str">
        <x:v>160.00*82.00*10.00*13.50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1960</x:v>
      </x:c>
      <x:c r="B14" s="51" t="str">
        <x:v>160.00*82.00*10.00*13.50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1960</x:v>
      </x:c>
      <x:c r="B15" s="51" t="str">
        <x:v>160.00*82.00*10.00*13.50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1960</x:v>
      </x:c>
      <x:c r="B16" s="54" t="str">
        <x:v>160.00*82.00*10.00*13.50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6698fe04c15406d"/>
  </x:tableParts>
</x:worksheet>
</file>