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7fd13ae64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3dac538d2a4b41"/>
    <x:sheet xmlns:r="http://schemas.openxmlformats.org/officeDocument/2006/relationships" name="产品主数据" sheetId="2" r:id="Rb15086cc96e94558"/>
    <x:sheet xmlns:r="http://schemas.openxmlformats.org/officeDocument/2006/relationships" name="工序参数" sheetId="3" r:id="Rbf582eac03e9414d"/>
    <x:sheet xmlns:r="http://schemas.openxmlformats.org/officeDocument/2006/relationships" name="计算与旧卡对比" sheetId="4" r:id="R89265844e8e1465f"/>
    <x:sheet xmlns:r="http://schemas.openxmlformats.org/officeDocument/2006/relationships" name="数据缺口" sheetId="5" r:id="Ra039ba7142254a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f80622404de5" /><Relationship Type="http://schemas.openxmlformats.org/officeDocument/2006/relationships/theme" Target="/xl/theme/theme1.xml" Id="R6f918ca5e3654313" /><Relationship Type="http://schemas.openxmlformats.org/officeDocument/2006/relationships/sharedStrings" Target="/xl/sharedStrings.xml" Id="Rcec86433721349d2" /><Relationship Type="http://schemas.openxmlformats.org/officeDocument/2006/relationships/worksheet" Target="/xl/worksheets/sheet1.xml" Id="Ra23dac538d2a4b41" /><Relationship Type="http://schemas.openxmlformats.org/officeDocument/2006/relationships/worksheet" Target="/xl/worksheets/sheet2.xml" Id="Rb15086cc96e94558" /><Relationship Type="http://schemas.openxmlformats.org/officeDocument/2006/relationships/worksheet" Target="/xl/worksheets/sheet3.xml" Id="Rbf582eac03e9414d" /><Relationship Type="http://schemas.openxmlformats.org/officeDocument/2006/relationships/worksheet" Target="/xl/worksheets/sheet4.xml" Id="R89265844e8e1465f" /><Relationship Type="http://schemas.openxmlformats.org/officeDocument/2006/relationships/worksheet" Target="/xl/worksheets/sheet5.xml" Id="Ra039ba7142254a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b542fb63c444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9629a468924c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d711677b914c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690907a88343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NO.：CF07-P1961-V19189-R04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P1961 V19189 | 180.00*92.00*10.00*14.00 | 51CrV4 | PHOSPHATE_OIL</x:v>
      </x:c>
    </x:row>
    <x:row r="3" ht="19.5" customHeight="1">
      <x:c r="A3" s="73" t="str">
        <x:v>产品选择</x:v>
      </x:c>
      <x:c r="B3" s="73"/>
      <x:c r="C3" s="79" t="str">
        <x:v>P1961 V19189 | 180.00*92.00*10.00*14.00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180.00*92.00*10.00*14.00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d：92.02 mm
[工程] 激光毛坯 D：180.03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d（面积加权）：92.52 ⁺⁰·³⁹₋₀·₀₃ mm
[工程] 平坯 D（面积加权）：179.53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H0：14.00 ⁺⁰·³⁰₋₀·₃₀ mm
[批准] 强压次数：5.00 次
[待确认] 强压最低力：待聚辉确认
[参考] 强压预置高度（H−H0）：2.50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P1961 V19189 | 180.00*92.00*10.00*14.00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1961</x:v>
      </x:c>
      <x:c r="B2" s="18" t="str">
        <x:v>P1961 V19189 | 180.00*92.00*10.00*14.00 | 51CrV4 | PHOSPHATE_OIL</x:v>
      </x:c>
      <x:c r="C2" s="18" t="str">
        <x:v>180.00*92.00*10.00*14.00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P1961-DV1-P1961-DV1-F5674-P1961-DV1-20260824T045736622Z-V19189-20260820161254-SV19189-51CrV4-CF07-E2-PROCESS-PARAMETERS-R03-R04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CF07-P1961-V19189-R04</x:v>
      </x:c>
      <x:c r="P2" s="18"/>
      <x:c r="Q2" s="18"/>
      <x:c r="R2" s="18" t="str">
        <x:v>JH-DS-P1961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7b542fb63c444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P1961 V19189 | 180.00*92.00*10.00*14.00 | 51CrV4 | PHOSPHATE_OIL|1</x:v>
      </x:c>
      <x:c r="B2" s="48" t="str">
        <x:v>P1961 V19189 | 180.00*92.00*10.00*14.00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P1961 V19189 | 180.00*92.00*10.00*14.00 | 51CrV4 | PHOSPHATE_OIL|2</x:v>
      </x:c>
      <x:c r="B3" s="51" t="str">
        <x:v>P1961 V19189 | 180.00*92.00*10.00*14.00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d：92.02 mm
[工程] 激光毛坯 D：180.03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d：92.02 mm
[工程] 激光毛坯 D：180.03 mm</x:v>
      </x:c>
    </x:row>
    <x:row r="4">
      <x:c r="A4" s="50" t="str">
        <x:v>P1961 V19189 | 180.00*92.00*10.00*14.00 | 51CrV4 | PHOSPHATE_OIL|3</x:v>
      </x:c>
      <x:c r="B4" s="51" t="str">
        <x:v>P1961 V19189 | 180.00*92.00*10.00*14.00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d（面积加权）：92.52 ⁺⁰·³⁹₋₀·₀₃ mm
[工程] 平坯 D（面积加权）：179.53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d（面积加权）：92.52 ⁺⁰·³⁹₋₀·₀₃ mm
[工程] 平坯 D（面积加权）：179.53 ⁺⁰·⁰³₋₀·₄₄ mm
[参考·旧卡实绩] 平坯车加工 D/d：无同规格旧卡记录</x:v>
      </x:c>
    </x:row>
    <x:row r="5">
      <x:c r="A5" s="50" t="str">
        <x:v>P1961 V19189 | 180.00*92.00*10.00*14.00 | 51CrV4 | PHOSPHATE_OIL|4</x:v>
      </x:c>
      <x:c r="B5" s="51" t="str">
        <x:v>P1961 V19189 | 180.00*92.00*10.00*14.00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P1961 V19189 | 180.00*92.00*10.00*14.00 | 51CrV4 | PHOSPHATE_OIL|5</x:v>
      </x:c>
      <x:c r="B6" s="51" t="str">
        <x:v>P1961 V19189 | 180.00*92.00*10.00*14.00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P1961 V19189 | 180.00*92.00*10.00*14.00 | 51CrV4 | PHOSPHATE_OIL|6</x:v>
      </x:c>
      <x:c r="B7" s="51" t="str">
        <x:v>P1961 V19189 | 180.00*92.00*10.00*14.00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P1961 V19189 | 180.00*92.00*10.00*14.00 | 51CrV4 | PHOSPHATE_OIL|7</x:v>
      </x:c>
      <x:c r="B8" s="51" t="str">
        <x:v>P1961 V19189 | 180.00*92.00*10.00*14.00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H0：14.00 ⁺⁰·³⁰₋₀·₃₀ mm
[批准] 强压次数：5.00 次
[待确认] 强压最低力：待聚辉确认
[参考] 强压预置高度（H−H0）：2.50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H0：14.00 ⁺⁰·³⁰₋₀·₃₀ mm
[批准] 强压次数：5.00 次
[待确认] 强压最低力：待聚辉确认
[参考] 强压预置高度（H−H0）：2.50 ⁺⁰·⁵⁰₋₀·₃₀ mm</x:v>
      </x:c>
    </x:row>
    <x:row r="9">
      <x:c r="A9" s="50" t="str">
        <x:v>P1961 V19189 | 180.00*92.00*10.00*14.00 | 51CrV4 | PHOSPHATE_OIL|8</x:v>
      </x:c>
      <x:c r="B9" s="51" t="str">
        <x:v>P1961 V19189 | 180.00*92.00*10.00*14.00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</x:row>
    <x:row r="10">
      <x:c r="A10" s="50" t="str">
        <x:v>P1961 V19189 | 180.00*92.00*10.00*14.00 | 51CrV4 | PHOSPHATE_OIL|9</x:v>
      </x:c>
      <x:c r="B10" s="51" t="str">
        <x:v>P1961 V19189 | 180.00*92.00*10.00*14.00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P1961 V19189 | 180.00*92.00*10.00*14.00 | 51CrV4 | PHOSPHATE_OIL|10</x:v>
      </x:c>
      <x:c r="B11" s="54" t="str">
        <x:v>P1961 V19189 | 180.00*92.00*10.00*14.00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9629a468924c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1961</x:v>
      </x:c>
      <x:c r="B2" s="48" t="str">
        <x:v>180.00*92.00*10.00*14.00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179.53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1961</x:v>
      </x:c>
      <x:c r="B3" s="51" t="str">
        <x:v>180.00*92.00*10.00*14.00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92.52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1961</x:v>
      </x:c>
      <x:c r="B4" s="51" t="str">
        <x:v>180.00*92.00*10.00*14.00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179.53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1961</x:v>
      </x:c>
      <x:c r="B5" s="51" t="str">
        <x:v>180.00*92.00*10.00*14.00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92.52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1961</x:v>
      </x:c>
      <x:c r="B6" s="54" t="str">
        <x:v>180.00*92.00*10.00*14.00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d711677b914c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1961</x:v>
      </x:c>
      <x:c r="B2" s="48" t="str">
        <x:v>180.00*92.00*10.00*14.00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1961</x:v>
      </x:c>
      <x:c r="B3" s="51" t="str">
        <x:v>180.00*92.00*10.00*14.00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1961</x:v>
      </x:c>
      <x:c r="B4" s="51" t="str">
        <x:v>180.00*92.00*10.00*14.00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1961</x:v>
      </x:c>
      <x:c r="B5" s="51" t="str">
        <x:v>180.00*92.00*10.00*14.00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1961</x:v>
      </x:c>
      <x:c r="B6" s="51" t="str">
        <x:v>180.00*92.00*10.00*14.00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1961</x:v>
      </x:c>
      <x:c r="B7" s="51" t="str">
        <x:v>180.00*92.00*10.00*14.00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1961</x:v>
      </x:c>
      <x:c r="B8" s="51" t="str">
        <x:v>180.00*92.00*10.00*14.00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1961</x:v>
      </x:c>
      <x:c r="B9" s="51" t="str">
        <x:v>180.00*92.00*10.00*14.00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1961</x:v>
      </x:c>
      <x:c r="B10" s="51" t="str">
        <x:v>180.00*92.00*10.00*14.00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1961</x:v>
      </x:c>
      <x:c r="B11" s="51" t="str">
        <x:v>180.00*92.00*10.00*14.00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1961</x:v>
      </x:c>
      <x:c r="B12" s="51" t="str">
        <x:v>180.00*92.00*10.00*14.00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1961</x:v>
      </x:c>
      <x:c r="B13" s="51" t="str">
        <x:v>180.00*92.00*10.00*14.00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1961</x:v>
      </x:c>
      <x:c r="B14" s="51" t="str">
        <x:v>180.00*92.00*10.00*14.00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1961</x:v>
      </x:c>
      <x:c r="B15" s="51" t="str">
        <x:v>180.00*92.00*10.00*14.00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1961</x:v>
      </x:c>
      <x:c r="B16" s="54" t="str">
        <x:v>180.00*92.00*10.00*14.00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f690907a8834313"/>
  </x:tableParts>
</x:worksheet>
</file>