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c06889d79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7c9465faf664389"/>
    <x:sheet xmlns:r="http://schemas.openxmlformats.org/officeDocument/2006/relationships" name="产品主数据" sheetId="2" r:id="Rcc81f16ffc5b4a49"/>
    <x:sheet xmlns:r="http://schemas.openxmlformats.org/officeDocument/2006/relationships" name="工序参数" sheetId="3" r:id="R8e9a58f878de47ac"/>
    <x:sheet xmlns:r="http://schemas.openxmlformats.org/officeDocument/2006/relationships" name="计算与旧卡对比" sheetId="4" r:id="R8a32e679d4b24cb7"/>
    <x:sheet xmlns:r="http://schemas.openxmlformats.org/officeDocument/2006/relationships" name="数据缺口" sheetId="5" r:id="Rc5dac383a25844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8a1ef00144020" /><Relationship Type="http://schemas.openxmlformats.org/officeDocument/2006/relationships/theme" Target="/xl/theme/theme1.xml" Id="Rbb7a21f2416347a6" /><Relationship Type="http://schemas.openxmlformats.org/officeDocument/2006/relationships/sharedStrings" Target="/xl/sharedStrings.xml" Id="R46d18686f0154212" /><Relationship Type="http://schemas.openxmlformats.org/officeDocument/2006/relationships/worksheet" Target="/xl/worksheets/sheet1.xml" Id="Rf7c9465faf664389" /><Relationship Type="http://schemas.openxmlformats.org/officeDocument/2006/relationships/worksheet" Target="/xl/worksheets/sheet2.xml" Id="Rcc81f16ffc5b4a49" /><Relationship Type="http://schemas.openxmlformats.org/officeDocument/2006/relationships/worksheet" Target="/xl/worksheets/sheet3.xml" Id="R8e9a58f878de47ac" /><Relationship Type="http://schemas.openxmlformats.org/officeDocument/2006/relationships/worksheet" Target="/xl/worksheets/sheet4.xml" Id="R8a32e679d4b24cb7" /><Relationship Type="http://schemas.openxmlformats.org/officeDocument/2006/relationships/worksheet" Target="/xl/worksheets/sheet5.xml" Id="Rc5dac383a25844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efb1b83f8a42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a98c3406f646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afee2421164ad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d2c277b1d443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NO.：CF07-P1963-V19384-R04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P1963 V19384 | 225.00*112.00*12.00*17.00 | 60Si2MnA | PHOSPHATE_OIL</x:v>
      </x:c>
    </x:row>
    <x:row r="3" ht="19.5" customHeight="1">
      <x:c r="A3" s="73" t="str">
        <x:v>产品选择</x:v>
      </x:c>
      <x:c r="B3" s="73"/>
      <x:c r="C3" s="79" t="str">
        <x:v>P1963 V19384 | 225.00*112.00*12.00*17.00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225.00*112.00*12.00*17.00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d（面积加权）：112.56 ⁺⁰·³⁸₋₀·₀₃ mm
[工程] 平坯 D（面积加权）：224.50 ⁺⁰·⁰²₋₀·₄₉ mm
[推荐·同材料旧卡插值] 平坯车加工 D：224.20 ⁰·⁰⁰₋₀·₁₀ mm
[推荐·同材料旧卡插值] 平坯车加工 d：113.00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H：19.80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H0：17.00 ⁺⁰·³⁰₋₀·₃₀ mm
[批准] 强压次数：5.00 次
[待确认] 强压最低力：待聚辉确认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P1963 V19384 | 225.00*112.00*12.00*17.00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1963</x:v>
      </x:c>
      <x:c r="B2" s="18" t="str">
        <x:v>P1963 V19384 | 225.00*112.00*12.00*17.00 | 60Si2MnA | PHOSPHATE_OIL</x:v>
      </x:c>
      <x:c r="C2" s="18" t="str">
        <x:v>225.00*112.00*12.00*17.00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P1963-DV1-P1963-DV1-F5678-P1963-DV1-20260824T045736622Z-V19384-20260824125736-SV19384-60Si2MnA-CF07-E2-PROCESS-PARAMETERS-R03-R04</x:v>
      </x:c>
      <x:c r="K2" s="18" t="n">
        <x:v>10</x:v>
      </x:c>
      <x:c r="L2" s="18" t="n">
        <x:v>5</x:v>
      </x:c>
      <x:c r="M2" s="18" t="n">
        <x:v>3</x:v>
      </x:c>
      <x:c r="N2" s="18" t="n">
        <x:v>6</x:v>
      </x:c>
      <x:c r="O2" s="18" t="str">
        <x:v>CF07-P1963-V19384-R04</x:v>
      </x:c>
      <x:c r="P2" s="18"/>
      <x:c r="Q2" s="18"/>
      <x:c r="R2" s="18" t="str">
        <x:v>JH-DS-P1963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cefb1b83f8a42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P1963 V19384 | 225.00*112.00*12.00*17.00 | 60Si2MnA | PHOSPHATE_OIL|1</x:v>
      </x:c>
      <x:c r="B2" s="48" t="str">
        <x:v>P1963 V19384 | 225.00*112.00*12.00*17.00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P1963 V19384 | 225.00*112.00*12.00*17.00 | 60Si2MnA | PHOSPHATE_OIL|2</x:v>
      </x:c>
      <x:c r="B3" s="51" t="str">
        <x:v>P1963 V19384 | 225.00*112.00*12.00*17.00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P1963 V19384 | 225.00*112.00*12.00*17.00 | 60Si2MnA | PHOSPHATE_OIL|3</x:v>
      </x:c>
      <x:c r="B4" s="51" t="str">
        <x:v>P1963 V19384 | 225.00*112.00*12.00*17.00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d（面积加权）：112.56 ⁺⁰·³⁸₋₀·₀₃ mm
[工程] 平坯 D（面积加权）：224.50 ⁺⁰·⁰²₋₀·₄₉ mm
[推荐·同材料旧卡插值] 平坯车加工 D：224.20 ⁰·⁰⁰₋₀·₁₀ mm
[推荐·同材料旧卡插值] 平坯车加工 d：113.00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d（面积加权）：112.56 ⁺⁰·³⁸₋₀·₀₃ mm
[工程] 平坯 D（面积加权）：224.50 ⁺⁰·⁰²₋₀·₄₉ mm
[推荐·同材料旧卡插值] 平坯车加工 D：224.20 ⁰·⁰⁰₋₀·₁₀ mm
[推荐·同材料旧卡插值] 平坯车加工 d：113.00 ⁺⁰·¹⁰₀·₀₀ mm</x:v>
      </x:c>
    </x:row>
    <x:row r="5">
      <x:c r="A5" s="50" t="str">
        <x:v>P1963 V19384 | 225.00*112.00*12.00*17.00 | 60Si2MnA | PHOSPHATE_OIL|4</x:v>
      </x:c>
      <x:c r="B5" s="51" t="str">
        <x:v>P1963 V19384 | 225.00*112.00*12.00*17.00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H：19.80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H：19.80 mm</x:v>
      </x:c>
    </x:row>
    <x:row r="6">
      <x:c r="A6" s="50" t="str">
        <x:v>P1963 V19384 | 225.00*112.00*12.00*17.00 | 60Si2MnA | PHOSPHATE_OIL|5</x:v>
      </x:c>
      <x:c r="B6" s="51" t="str">
        <x:v>P1963 V19384 | 225.00*112.00*12.00*17.00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P1963 V19384 | 225.00*112.00*12.00*17.00 | 60Si2MnA | PHOSPHATE_OIL|6</x:v>
      </x:c>
      <x:c r="B7" s="51" t="str">
        <x:v>P1963 V19384 | 225.00*112.00*12.00*17.00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P1963 V19384 | 225.00*112.00*12.00*17.00 | 60Si2MnA | PHOSPHATE_OIL|7</x:v>
      </x:c>
      <x:c r="B8" s="51" t="str">
        <x:v>P1963 V19384 | 225.00*112.00*12.00*17.00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H0：17.00 ⁺⁰·³⁰₋₀·₃₀ mm
[批准] 强压次数：5.00 次
[待确认] 强压最低力：待聚辉确认
[参考] 强压预置高度（H−H0）：2.80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H0：17.00 ⁺⁰·³⁰₋₀·₃₀ mm
[批准] 强压次数：5.00 次
[待确认] 强压最低力：待聚辉确认
[参考] 强压预置高度（H−H0）：2.80 ⁺⁰·⁵⁰₋₀·₃₀ mm</x:v>
      </x:c>
    </x:row>
    <x:row r="9">
      <x:c r="A9" s="50" t="str">
        <x:v>P1963 V19384 | 225.00*112.00*12.00*17.00 | 60Si2MnA | PHOSPHATE_OIL|8</x:v>
      </x:c>
      <x:c r="B9" s="51" t="str">
        <x:v>P1963 V19384 | 225.00*112.00*12.00*17.00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H0：17.00 ⁺⁰·³⁰₋₀·₃₀ mm
[批准] 成品 d：112.00 ⁺⁰·³⁵₀·₀₀ mm
[批准] 成品 D：225.00 ⁰·⁰⁰₋₀·₄₆ mm
[批准] 成品 t/t′：12.00 ⁺⁰·¹⁰₋₀·₁₀ mm
[参考] F75：待聚辉确认</x:v>
      </x:c>
    </x:row>
    <x:row r="10">
      <x:c r="A10" s="50" t="str">
        <x:v>P1963 V19384 | 225.00*112.00*12.00*17.00 | 60Si2MnA | PHOSPHATE_OIL|9</x:v>
      </x:c>
      <x:c r="B10" s="51" t="str">
        <x:v>P1963 V19384 | 225.00*112.00*12.00*17.00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P1963 V19384 | 225.00*112.00*12.00*17.00 | 60Si2MnA | PHOSPHATE_OIL|10</x:v>
      </x:c>
      <x:c r="B11" s="54" t="str">
        <x:v>P1963 V19384 | 225.00*112.00*12.00*17.00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a98c3406f646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1963</x:v>
      </x:c>
      <x:c r="B2" s="48" t="str">
        <x:v>225.00*112.00*12.00*17.00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224.50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1963</x:v>
      </x:c>
      <x:c r="B3" s="51" t="str">
        <x:v>225.00*112.00*12.00*17.00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112.56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1963</x:v>
      </x:c>
      <x:c r="B4" s="51" t="str">
        <x:v>225.00*112.00*12.00*17.00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224.50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1963</x:v>
      </x:c>
      <x:c r="B5" s="51" t="str">
        <x:v>225.00*112.00*12.00*17.00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112.56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1963</x:v>
      </x:c>
      <x:c r="B6" s="54" t="str">
        <x:v>225.00*112.00*12.00*17.00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19.80 mm（19.80～19.80）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afee2421164ad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1963</x:v>
      </x:c>
      <x:c r="B2" s="48" t="str">
        <x:v>225.00*112.00*12.00*17.00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1963</x:v>
      </x:c>
      <x:c r="B3" s="51" t="str">
        <x:v>225.00*112.00*12.00*17.00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1963</x:v>
      </x:c>
      <x:c r="B4" s="51" t="str">
        <x:v>225.00*112.00*12.00*17.00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1963</x:v>
      </x:c>
      <x:c r="B5" s="51" t="str">
        <x:v>225.00*112.00*12.00*17.00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1963</x:v>
      </x:c>
      <x:c r="B6" s="51" t="str">
        <x:v>225.00*112.00*12.00*17.00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1963</x:v>
      </x:c>
      <x:c r="B7" s="51" t="str">
        <x:v>225.00*112.00*12.00*17.00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1963</x:v>
      </x:c>
      <x:c r="B8" s="51" t="str">
        <x:v>225.00*112.00*12.00*17.00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1963</x:v>
      </x:c>
      <x:c r="B9" s="51" t="str">
        <x:v>225.00*112.00*12.00*17.00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1963</x:v>
      </x:c>
      <x:c r="B10" s="51" t="str">
        <x:v>225.00*112.00*12.00*17.00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1963</x:v>
      </x:c>
      <x:c r="B11" s="51" t="str">
        <x:v>225.00*112.00*12.00*17.00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1963</x:v>
      </x:c>
      <x:c r="B12" s="51" t="str">
        <x:v>225.00*112.00*12.00*17.00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1963</x:v>
      </x:c>
      <x:c r="B13" s="51" t="str">
        <x:v>225.00*112.00*12.00*17.00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1963</x:v>
      </x:c>
      <x:c r="B14" s="51" t="str">
        <x:v>225.00*112.00*12.00*17.00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1963</x:v>
      </x:c>
      <x:c r="B15" s="51" t="str">
        <x:v>225.00*112.00*12.00*17.00</x:v>
      </x:c>
      <x:c r="C15" s="51" t="str">
        <x:v>LOW_ALLOY_QT_FORGED_RING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1963</x:v>
      </x:c>
      <x:c r="B16" s="54" t="str">
        <x:v>225.00*112.00*12.00*17.00</x:v>
      </x:c>
      <x:c r="C16" s="54" t="str">
        <x:v>LOW_ALLOY_QT_FORGED_RING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ed2c277b1d44333"/>
  </x:tableParts>
</x:worksheet>
</file>