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0895c5cd2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7ea040bcc204c84"/>
    <x:sheet xmlns:r="http://schemas.openxmlformats.org/officeDocument/2006/relationships" name="产品主数据" sheetId="2" r:id="R48611e3dd5f74fb1"/>
    <x:sheet xmlns:r="http://schemas.openxmlformats.org/officeDocument/2006/relationships" name="工序参数" sheetId="3" r:id="Rd19ff7e2bbc04d1e"/>
    <x:sheet xmlns:r="http://schemas.openxmlformats.org/officeDocument/2006/relationships" name="计算与旧卡对比" sheetId="4" r:id="R3658f39149e741da"/>
    <x:sheet xmlns:r="http://schemas.openxmlformats.org/officeDocument/2006/relationships" name="数据缺口" sheetId="5" r:id="R3977c394c0eb45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addcd99eb4710" /><Relationship Type="http://schemas.openxmlformats.org/officeDocument/2006/relationships/theme" Target="/xl/theme/theme1.xml" Id="R0cc2ec9417a54404" /><Relationship Type="http://schemas.openxmlformats.org/officeDocument/2006/relationships/sharedStrings" Target="/xl/sharedStrings.xml" Id="Ra56b12971f5747ad" /><Relationship Type="http://schemas.openxmlformats.org/officeDocument/2006/relationships/worksheet" Target="/xl/worksheets/sheet1.xml" Id="R37ea040bcc204c84" /><Relationship Type="http://schemas.openxmlformats.org/officeDocument/2006/relationships/worksheet" Target="/xl/worksheets/sheet2.xml" Id="R48611e3dd5f74fb1" /><Relationship Type="http://schemas.openxmlformats.org/officeDocument/2006/relationships/worksheet" Target="/xl/worksheets/sheet3.xml" Id="Rd19ff7e2bbc04d1e" /><Relationship Type="http://schemas.openxmlformats.org/officeDocument/2006/relationships/worksheet" Target="/xl/worksheets/sheet4.xml" Id="R3658f39149e741da" /><Relationship Type="http://schemas.openxmlformats.org/officeDocument/2006/relationships/worksheet" Target="/xl/worksheets/sheet5.xml" Id="R3977c394c0eb45a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0be4c71b381412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319febf74f242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a77dea82cde44f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bb02fba57e644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NO.：CF07-P1965-V18672-R04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P1965 V18672 | 100.00*51.00*7.00*9.20 | 60Si2MnA | BLACK_OXIDE</x:v>
      </x:c>
    </x:row>
    <x:row r="3" ht="19.5" customHeight="1">
      <x:c r="A3" s="73" t="str">
        <x:v>产品选择</x:v>
      </x:c>
      <x:c r="B3" s="73"/>
      <x:c r="C3" s="79" t="str">
        <x:v>P1965 V18672 | 100.00*51.00*7.00*9.20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100.00*51.00*7.00*9.20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d：50.90 mm
[工程] 激光毛坯 D：100.12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d（面积加权）：51.40 ⁺⁰·³⁶₋₀·₀₅ mm
[工程] 平坯 D（面积加权）：99.62 ⁺⁰·⁰⁵₋₀·₃₉ mm
[推荐·同材料旧卡插值] 平坯车加工 D：99.69 ⁰·⁰⁰₋₀·₀₉ mm
[推荐·同材料旧卡插值] 平坯车加工 d：51.41 ⁺⁰·⁰⁹₀·₀₀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H：10.85 mm（10.40～11.40；邻近规格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H0：9.20 ⁺⁰·³⁰₋₀·₃₀ mm
[批准] 强压次数：5.00 次
[工程] 强压最低力：≥173114.69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H0：9.20 ⁺⁰·³⁰₋₀·₃₀ mm
[批准] 成品 d：51.00 ⁺⁰·³⁰₀·₀₀ mm
[批准] 成品 D：100.00 ⁰·⁰⁰₋₀·₃₅ mm
[批准] 成品 t/t′：7.00 ⁺⁰·¹⁰₋₀·₁₀ mm
[工程] F75：86557.34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P1965 V18672 | 100.00*51.00*7.00*9.20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1965</x:v>
      </x:c>
      <x:c r="B2" s="18" t="str">
        <x:v>P1965 V18672 | 100.00*51.00*7.00*9.20 | 60Si2MnA | BLACK_OXIDE</x:v>
      </x:c>
      <x:c r="C2" s="18" t="str">
        <x:v>100.00*51.00*7.00*9.20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P1965-DV1-P1965-DV1-F5682-P1965-DV1-20260824T045736622Z-V18672-20260820161254-SV18672-60Si2MnA-CF07-E2-PROCESS-PARAMETERS-R03-R04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CF07-P1965-V18672-R04</x:v>
      </x:c>
      <x:c r="P2" s="18"/>
      <x:c r="Q2" s="18"/>
      <x:c r="R2" s="18" t="str">
        <x:v>JH-DS-P1965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0be4c71b381412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P1965 V18672 | 100.00*51.00*7.00*9.20 | 60Si2MnA | BLACK_OXIDE|1</x:v>
      </x:c>
      <x:c r="B2" s="48" t="str">
        <x:v>P1965 V18672 | 100.00*51.00*7.00*9.20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P1965 V18672 | 100.00*51.00*7.00*9.20 | 60Si2MnA | BLACK_OXIDE|2</x:v>
      </x:c>
      <x:c r="B3" s="51" t="str">
        <x:v>P1965 V18672 | 100.00*51.00*7.00*9.20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d：50.90 mm
[工程] 激光毛坯 D：100.12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d：50.90 mm
[工程] 激光毛坯 D：100.12 mm</x:v>
      </x:c>
    </x:row>
    <x:row r="4">
      <x:c r="A4" s="50" t="str">
        <x:v>P1965 V18672 | 100.00*51.00*7.00*9.20 | 60Si2MnA | BLACK_OXIDE|3</x:v>
      </x:c>
      <x:c r="B4" s="51" t="str">
        <x:v>P1965 V18672 | 100.00*51.00*7.00*9.20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d（面积加权）：51.40 ⁺⁰·³⁶₋₀·₀₅ mm
[工程] 平坯 D（面积加权）：99.62 ⁺⁰·⁰⁵₋₀·₃₉ mm
[推荐·同材料旧卡插值] 平坯车加工 D：99.69 ⁰·⁰⁰₋₀·₀₉ mm
[推荐·同材料旧卡插值] 平坯车加工 d：51.41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d（面积加权）：51.40 ⁺⁰·³⁶₋₀·₀₅ mm
[工程] 平坯 D（面积加权）：99.62 ⁺⁰·⁰⁵₋₀·₃₉ mm
[推荐·同材料旧卡插值] 平坯车加工 D：99.69 ⁰·⁰⁰₋₀·₀₉ mm
[推荐·同材料旧卡插值] 平坯车加工 d：51.41 ⁺⁰·⁰⁹₀·₀₀ mm</x:v>
      </x:c>
    </x:row>
    <x:row r="5">
      <x:c r="A5" s="50" t="str">
        <x:v>P1965 V18672 | 100.00*51.00*7.00*9.20 | 60Si2MnA | BLACK_OXIDE|4</x:v>
      </x:c>
      <x:c r="B5" s="51" t="str">
        <x:v>P1965 V18672 | 100.00*51.00*7.00*9.20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H：10.85 mm（10.40～11.40；邻近规格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H：10.85 mm（10.40～11.40；邻近规格 4 个；置信度低）</x:v>
      </x:c>
    </x:row>
    <x:row r="6">
      <x:c r="A6" s="50" t="str">
        <x:v>P1965 V18672 | 100.00*51.00*7.00*9.20 | 60Si2MnA | BLACK_OXIDE|5</x:v>
      </x:c>
      <x:c r="B6" s="51" t="str">
        <x:v>P1965 V18672 | 100.00*51.00*7.00*9.20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P1965 V18672 | 100.00*51.00*7.00*9.20 | 60Si2MnA | BLACK_OXIDE|6</x:v>
      </x:c>
      <x:c r="B7" s="51" t="str">
        <x:v>P1965 V18672 | 100.00*51.00*7.00*9.20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P1965 V18672 | 100.00*51.00*7.00*9.20 | 60Si2MnA | BLACK_OXIDE|7</x:v>
      </x:c>
      <x:c r="B8" s="51" t="str">
        <x:v>P1965 V18672 | 100.00*51.00*7.00*9.20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H0：9.20 ⁺⁰·³⁰₋₀·₃₀ mm
[批准] 强压次数：5.00 次
[工程] 强压最低力：≥173114.69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H0：9.20 ⁺⁰·³⁰₋₀·₃₀ mm
[批准] 强压次数：5.00 次
[工程] 强压最低力：≥173114.69 N</x:v>
      </x:c>
    </x:row>
    <x:row r="9">
      <x:c r="A9" s="50" t="str">
        <x:v>P1965 V18672 | 100.00*51.00*7.00*9.20 | 60Si2MnA | BLACK_OXIDE|8</x:v>
      </x:c>
      <x:c r="B9" s="51" t="str">
        <x:v>P1965 V18672 | 100.00*51.00*7.00*9.20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H0：9.20 ⁺⁰·³⁰₋₀·₃₀ mm
[批准] 成品 d：51.00 ⁺⁰·³⁰₀·₀₀ mm
[批准] 成品 D：100.00 ⁰·⁰⁰₋₀·₃₅ mm
[批准] 成品 t/t′：7.00 ⁺⁰·¹⁰₋₀·₁₀ mm
[工程] F75：86557.34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H0：9.20 ⁺⁰·³⁰₋₀·₃₀ mm
[批准] 成品 d：51.00 ⁺⁰·³⁰₀·₀₀ mm
[批准] 成品 D：100.00 ⁰·⁰⁰₋₀·₃₅ mm
[批准] 成品 t/t′：7.00 ⁺⁰·¹⁰₋₀·₁₀ mm
[工程] F75：86557.34 ⁺⁵·⁰⁰₋₅·₀₀ N</x:v>
      </x:c>
    </x:row>
    <x:row r="10">
      <x:c r="A10" s="50" t="str">
        <x:v>P1965 V18672 | 100.00*51.00*7.00*9.20 | 60Si2MnA | BLACK_OXIDE|9</x:v>
      </x:c>
      <x:c r="B10" s="51" t="str">
        <x:v>P1965 V18672 | 100.00*51.00*7.00*9.20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P1965 V18672 | 100.00*51.00*7.00*9.20 | 60Si2MnA | BLACK_OXIDE|10</x:v>
      </x:c>
      <x:c r="B11" s="54" t="str">
        <x:v>P1965 V18672 | 100.00*51.00*7.00*9.20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319febf74f242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1965</x:v>
      </x:c>
      <x:c r="B2" s="48" t="str">
        <x:v>100.00*51.00*7.00*9.20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99.62 ⁺⁰·⁰⁵₋₀·₃₉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1965</x:v>
      </x:c>
      <x:c r="B3" s="51" t="str">
        <x:v>100.00*51.00*7.00*9.20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51.40 ⁺⁰·³⁶₋₀·₀₅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1965</x:v>
      </x:c>
      <x:c r="B4" s="51" t="str">
        <x:v>100.00*51.00*7.00*9.20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99.62 ⁺⁰·⁰⁵₋₀·₃₉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1965</x:v>
      </x:c>
      <x:c r="B5" s="51" t="str">
        <x:v>100.00*51.00*7.00*9.20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51.40 ⁺⁰·³⁶₋₀·₀₅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1965</x:v>
      </x:c>
      <x:c r="B6" s="54" t="str">
        <x:v>100.00*51.00*7.00*9.20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10.85 mm（10.40～11.40）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a77dea82cde44f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1965</x:v>
      </x:c>
      <x:c r="B2" s="48" t="str">
        <x:v>100.00*51.00*7.00*9.20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1965</x:v>
      </x:c>
      <x:c r="B3" s="51" t="str">
        <x:v>100.00*51.00*7.00*9.20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1965</x:v>
      </x:c>
      <x:c r="B4" s="51" t="str">
        <x:v>100.00*51.00*7.00*9.20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1965</x:v>
      </x:c>
      <x:c r="B5" s="51" t="str">
        <x:v>100.00*51.00*7.00*9.20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1965</x:v>
      </x:c>
      <x:c r="B6" s="51" t="str">
        <x:v>100.00*51.00*7.00*9.20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1965</x:v>
      </x:c>
      <x:c r="B7" s="51" t="str">
        <x:v>100.00*51.00*7.00*9.20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1965</x:v>
      </x:c>
      <x:c r="B8" s="51" t="str">
        <x:v>100.00*51.00*7.00*9.20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1965</x:v>
      </x:c>
      <x:c r="B9" s="51" t="str">
        <x:v>100.00*51.00*7.00*9.20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1965</x:v>
      </x:c>
      <x:c r="B10" s="51" t="str">
        <x:v>100.00*51.00*7.00*9.20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1965</x:v>
      </x:c>
      <x:c r="B11" s="51" t="str">
        <x:v>100.00*51.00*7.00*9.20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1965</x:v>
      </x:c>
      <x:c r="B12" s="51" t="str">
        <x:v>100.00*51.00*7.00*9.20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1965</x:v>
      </x:c>
      <x:c r="B13" s="51" t="str">
        <x:v>100.00*51.00*7.00*9.20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1965</x:v>
      </x:c>
      <x:c r="B14" s="54" t="str">
        <x:v>100.00*51.00*7.00*9.20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bb02fba57e64487"/>
  </x:tableParts>
</x:worksheet>
</file>