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ebedb8e96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0ee610071e49cf"/>
    <x:sheet xmlns:r="http://schemas.openxmlformats.org/officeDocument/2006/relationships" name="产品主数据" sheetId="2" r:id="Rc3f64b04deeb4d8f"/>
    <x:sheet xmlns:r="http://schemas.openxmlformats.org/officeDocument/2006/relationships" name="工序参数" sheetId="3" r:id="R6a43cfa074554a84"/>
    <x:sheet xmlns:r="http://schemas.openxmlformats.org/officeDocument/2006/relationships" name="计算与旧卡对比" sheetId="4" r:id="R0050c870156540a6"/>
    <x:sheet xmlns:r="http://schemas.openxmlformats.org/officeDocument/2006/relationships" name="数据缺口" sheetId="5" r:id="R85e3c93a88fe49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be1efb1514a9a" /><Relationship Type="http://schemas.openxmlformats.org/officeDocument/2006/relationships/theme" Target="/xl/theme/theme1.xml" Id="Rfb1378f908d54b4a" /><Relationship Type="http://schemas.openxmlformats.org/officeDocument/2006/relationships/sharedStrings" Target="/xl/sharedStrings.xml" Id="Rf439db791d384e15" /><Relationship Type="http://schemas.openxmlformats.org/officeDocument/2006/relationships/worksheet" Target="/xl/worksheets/sheet1.xml" Id="Rfc0ee610071e49cf" /><Relationship Type="http://schemas.openxmlformats.org/officeDocument/2006/relationships/worksheet" Target="/xl/worksheets/sheet2.xml" Id="Rc3f64b04deeb4d8f" /><Relationship Type="http://schemas.openxmlformats.org/officeDocument/2006/relationships/worksheet" Target="/xl/worksheets/sheet3.xml" Id="R6a43cfa074554a84" /><Relationship Type="http://schemas.openxmlformats.org/officeDocument/2006/relationships/worksheet" Target="/xl/worksheets/sheet4.xml" Id="R0050c870156540a6" /><Relationship Type="http://schemas.openxmlformats.org/officeDocument/2006/relationships/worksheet" Target="/xl/worksheets/sheet5.xml" Id="R85e3c93a88fe49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bff5ae49884a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e1ef6cda3b45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f3bf47e89b4c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caa77d06af44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NO.：CF07-P1966-V18674-R04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P1966 V18674 | 125.00*61.00*8.00*10.90 | 50CrVA | BLACK_OXIDE</x:v>
      </x:c>
    </x:row>
    <x:row r="3" ht="19.5" customHeight="1">
      <x:c r="A3" s="73" t="str">
        <x:v>产品选择</x:v>
      </x:c>
      <x:c r="B3" s="73"/>
      <x:c r="C3" s="79" t="str">
        <x:v>P1966 V18674 | 125.00*61.00*8.00*10.90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125.00*61.00*8.00*10.90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d：60.88 mm
[工程] 激光毛坯 D：125.16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d（面积加权）：61.38 ⁺⁰·³⁴₋₀·₀₃ mm
[工程] 平坯 D（面积加权）：124.66 ⁺⁰·⁰³₋₀·₄₃ mm
[推荐·同材料旧卡插值] 平坯车加工 D：124.70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H：12.37 mm（11.10～12.90；邻近规格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[工程] 强压最低力：≥210261.56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P1966 V18674 | 125.00*61.00*8.00*10.90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1966</x:v>
      </x:c>
      <x:c r="B2" s="18" t="str">
        <x:v>P1966 V18674 | 125.00*61.00*8.00*10.90 | 50CrVA | BLACK_OXIDE</x:v>
      </x:c>
      <x:c r="C2" s="18" t="str">
        <x:v>125.00*61.00*8.00*10.90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P1966-DV1-P1966-DV1-F5684-P1966-DV1-20260824T045736622Z-V18674-20260820161254-SV18674-50CrVA-CF07-E2-PROCESS-PARAMETERS-R03-R04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CF07-P1966-V18674-R04</x:v>
      </x:c>
      <x:c r="P2" s="18"/>
      <x:c r="Q2" s="18"/>
      <x:c r="R2" s="18" t="str">
        <x:v>JH-DS-P1966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9bff5ae49884a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P1966 V18674 | 125.00*61.00*8.00*10.90 | 50CrVA | BLACK_OXIDE|1</x:v>
      </x:c>
      <x:c r="B2" s="48" t="str">
        <x:v>P1966 V18674 | 125.00*61.00*8.00*10.90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P1966 V18674 | 125.00*61.00*8.00*10.90 | 50CrVA | BLACK_OXIDE|2</x:v>
      </x:c>
      <x:c r="B3" s="51" t="str">
        <x:v>P1966 V18674 | 125.00*61.00*8.00*10.90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d：60.88 mm
[工程] 激光毛坯 D：125.16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d：60.88 mm
[工程] 激光毛坯 D：125.16 mm</x:v>
      </x:c>
    </x:row>
    <x:row r="4">
      <x:c r="A4" s="50" t="str">
        <x:v>P1966 V18674 | 125.00*61.00*8.00*10.90 | 50CrVA | BLACK_OXIDE|3</x:v>
      </x:c>
      <x:c r="B4" s="51" t="str">
        <x:v>P1966 V18674 | 125.00*61.00*8.00*10.90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d（面积加权）：61.38 ⁺⁰·³⁴₋₀·₀₃ mm
[工程] 平坯 D（面积加权）：124.66 ⁺⁰·⁰³₋₀·₄₃ mm
[推荐·同材料旧卡插值] 平坯车加工 D：124.70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d（面积加权）：61.38 ⁺⁰·³⁴₋₀·₀₃ mm
[工程] 平坯 D（面积加权）：124.66 ⁺⁰·⁰³₋₀·₄₃ mm
[推荐·同材料旧卡插值] 平坯车加工 D：124.70 ⁰·⁰⁰₋₀·₁₀ mm
[推荐·同材料旧卡插值] 平坯车加工 d：61.40 ⁺⁰·¹⁰₀·₀₀ mm</x:v>
      </x:c>
    </x:row>
    <x:row r="5">
      <x:c r="A5" s="50" t="str">
        <x:v>P1966 V18674 | 125.00*61.00*8.00*10.90 | 50CrVA | BLACK_OXIDE|4</x:v>
      </x:c>
      <x:c r="B5" s="51" t="str">
        <x:v>P1966 V18674 | 125.00*61.00*8.00*10.90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H：12.37 mm（11.10～12.90；邻近规格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H：12.37 mm（11.10～12.90；邻近规格 4 个；置信度低）</x:v>
      </x:c>
    </x:row>
    <x:row r="6">
      <x:c r="A6" s="50" t="str">
        <x:v>P1966 V18674 | 125.00*61.00*8.00*10.90 | 50CrVA | BLACK_OXIDE|5</x:v>
      </x:c>
      <x:c r="B6" s="51" t="str">
        <x:v>P1966 V18674 | 125.00*61.00*8.00*10.90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P1966 V18674 | 125.00*61.00*8.00*10.90 | 50CrVA | BLACK_OXIDE|6</x:v>
      </x:c>
      <x:c r="B7" s="51" t="str">
        <x:v>P1966 V18674 | 125.00*61.00*8.00*10.90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P1966 V18674 | 125.00*61.00*8.00*10.90 | 50CrVA | BLACK_OXIDE|7</x:v>
      </x:c>
      <x:c r="B8" s="51" t="str">
        <x:v>P1966 V18674 | 125.00*61.00*8.00*10.90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[工程] 强压最低力：≥210261.56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[工程] 强压最低力：≥210261.56 N</x:v>
      </x:c>
    </x:row>
    <x:row r="9">
      <x:c r="A9" s="50" t="str">
        <x:v>P1966 V18674 | 125.00*61.00*8.00*10.90 | 50CrVA | BLACK_OXIDE|8</x:v>
      </x:c>
      <x:c r="B9" s="51" t="str">
        <x:v>P1966 V18674 | 125.00*61.00*8.00*10.90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</x:row>
    <x:row r="10">
      <x:c r="A10" s="50" t="str">
        <x:v>P1966 V18674 | 125.00*61.00*8.00*10.90 | 50CrVA | BLACK_OXIDE|9</x:v>
      </x:c>
      <x:c r="B10" s="51" t="str">
        <x:v>P1966 V18674 | 125.00*61.00*8.00*10.90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P1966 V18674 | 125.00*61.00*8.00*10.90 | 50CrVA | BLACK_OXIDE|10</x:v>
      </x:c>
      <x:c r="B11" s="54" t="str">
        <x:v>P1966 V18674 | 125.00*61.00*8.00*10.90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e1ef6cda3b45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1966</x:v>
      </x:c>
      <x:c r="B2" s="48" t="str">
        <x:v>125.00*61.00*8.00*10.90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124.66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1966</x:v>
      </x:c>
      <x:c r="B3" s="51" t="str">
        <x:v>125.00*61.00*8.00*10.90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61.38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1966</x:v>
      </x:c>
      <x:c r="B4" s="51" t="str">
        <x:v>125.00*61.00*8.00*10.90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124.66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1966</x:v>
      </x:c>
      <x:c r="B5" s="51" t="str">
        <x:v>125.00*61.00*8.00*10.90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61.38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1966</x:v>
      </x:c>
      <x:c r="B6" s="54" t="str">
        <x:v>125.00*61.00*8.00*10.90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12.37 mm（11.10～12.90）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f3bf47e89b4c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1966</x:v>
      </x:c>
      <x:c r="B2" s="48" t="str">
        <x:v>125.00*61.00*8.00*10.90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1966</x:v>
      </x:c>
      <x:c r="B3" s="51" t="str">
        <x:v>125.00*61.00*8.00*10.90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1966</x:v>
      </x:c>
      <x:c r="B4" s="51" t="str">
        <x:v>125.00*61.00*8.00*10.90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1966</x:v>
      </x:c>
      <x:c r="B5" s="51" t="str">
        <x:v>125.00*61.00*8.00*10.90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1966</x:v>
      </x:c>
      <x:c r="B6" s="51" t="str">
        <x:v>125.00*61.00*8.00*10.90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1966</x:v>
      </x:c>
      <x:c r="B7" s="51" t="str">
        <x:v>125.00*61.00*8.00*10.90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1966</x:v>
      </x:c>
      <x:c r="B8" s="51" t="str">
        <x:v>125.00*61.00*8.00*10.90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1966</x:v>
      </x:c>
      <x:c r="B9" s="51" t="str">
        <x:v>125.00*61.00*8.00*10.90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1966</x:v>
      </x:c>
      <x:c r="B10" s="51" t="str">
        <x:v>125.00*61.00*8.00*10.90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1966</x:v>
      </x:c>
      <x:c r="B11" s="51" t="str">
        <x:v>125.00*61.00*8.00*10.90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1966</x:v>
      </x:c>
      <x:c r="B12" s="51" t="str">
        <x:v>125.00*61.00*8.00*10.90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1966</x:v>
      </x:c>
      <x:c r="B13" s="51" t="str">
        <x:v>125.00*61.00*8.00*10.90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1966</x:v>
      </x:c>
      <x:c r="B14" s="54" t="str">
        <x:v>125.00*61.00*8.00*10.90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caa77d06af4422"/>
  </x:tableParts>
</x:worksheet>
</file>