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80ab39443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f00adbf86184aff"/>
    <x:sheet xmlns:r="http://schemas.openxmlformats.org/officeDocument/2006/relationships" name="产品主数据" sheetId="2" r:id="Rfeeca42c3b0944a1"/>
    <x:sheet xmlns:r="http://schemas.openxmlformats.org/officeDocument/2006/relationships" name="工序参数" sheetId="3" r:id="R9e1414f378ea4edb"/>
    <x:sheet xmlns:r="http://schemas.openxmlformats.org/officeDocument/2006/relationships" name="计算与旧卡对比" sheetId="4" r:id="Rbe885125bb6640a4"/>
    <x:sheet xmlns:r="http://schemas.openxmlformats.org/officeDocument/2006/relationships" name="数据缺口" sheetId="5" r:id="R60938c20fd2f48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edb1c00574043" /><Relationship Type="http://schemas.openxmlformats.org/officeDocument/2006/relationships/theme" Target="/xl/theme/theme1.xml" Id="Rc5d1ebaff2f64ba5" /><Relationship Type="http://schemas.openxmlformats.org/officeDocument/2006/relationships/sharedStrings" Target="/xl/sharedStrings.xml" Id="Rc4b91e345bcd4c31" /><Relationship Type="http://schemas.openxmlformats.org/officeDocument/2006/relationships/worksheet" Target="/xl/worksheets/sheet1.xml" Id="Rcf00adbf86184aff" /><Relationship Type="http://schemas.openxmlformats.org/officeDocument/2006/relationships/worksheet" Target="/xl/worksheets/sheet2.xml" Id="Rfeeca42c3b0944a1" /><Relationship Type="http://schemas.openxmlformats.org/officeDocument/2006/relationships/worksheet" Target="/xl/worksheets/sheet3.xml" Id="R9e1414f378ea4edb" /><Relationship Type="http://schemas.openxmlformats.org/officeDocument/2006/relationships/worksheet" Target="/xl/worksheets/sheet4.xml" Id="Rbe885125bb6640a4" /><Relationship Type="http://schemas.openxmlformats.org/officeDocument/2006/relationships/worksheet" Target="/xl/worksheets/sheet5.xml" Id="R60938c20fd2f488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9ea58de7e1740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c89e586fff04a3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f031c4960540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935d0241cb484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NO.：CF07-P1966-V19786-R04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P1966 V19786 | 125.00*61.00*8.00*10.90 | 60Si2MnA | PHOSPHATE_OIL</x:v>
      </x:c>
    </x:row>
    <x:row r="3" ht="19.5" customHeight="1">
      <x:c r="A3" s="73" t="str">
        <x:v>产品选择</x:v>
      </x:c>
      <x:c r="B3" s="73"/>
      <x:c r="C3" s="79" t="str">
        <x:v>P1966 V19786 | 125.00*61.00*8.00*10.90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125.00*61.00*8.00*10.90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d：60.88 mm
[工程] 激光毛坯 D：125.16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d（面积加权）：61.38 ⁺⁰·³⁴₋₀·₀₃ mm
[工程] 平坯 D（面积加权）：124.66 ⁺⁰·⁰³₋₀·₄₃ mm
[推荐·同材料旧卡插值] 平坯车加工 D：124.70 ⁰·⁰⁰₋₀·₁₀ mm
[推荐·同材料旧卡插值] 平坯车加工 d：61.40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H：12.80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H0：10.90 ⁺⁰·³⁰₋₀·₃₀ mm
[批准] 强压次数：5.00 次
[工程] 强压最低力：≥210261.56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H0：10.90 ⁺⁰·³⁰₋₀·₃₀ mm
[批准] 成品 d：61.00 ⁺⁰·³⁰₀·₀₀ mm
[批准] 成品 D：125.00 ⁰·⁰⁰₋₀·₄₀ mm
[批准] 成品 t/t′：8.00 ⁺⁰·¹⁰₋₀·₁₀ mm
[工程] F75：105130.78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P1966 V19786 | 125.00*61.00*8.00*10.90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1966</x:v>
      </x:c>
      <x:c r="B2" s="18" t="str">
        <x:v>P1966 V19786 | 125.00*61.00*8.00*10.90 | 60Si2MnA | PHOSPHATE_OIL</x:v>
      </x:c>
      <x:c r="C2" s="18" t="str">
        <x:v>125.00*61.00*8.00*10.90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P1966-DV1-P1966-DV1-F5684-P1966-DV1-20260824T045736622Z-V19786-20260824125736-SV19786-60Si2MnA-CF07-E2-PROCESS-PARAMETERS-R03-R04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CF07-P1966-V19786-R04</x:v>
      </x:c>
      <x:c r="P2" s="18"/>
      <x:c r="Q2" s="18"/>
      <x:c r="R2" s="18" t="str">
        <x:v>JH-DS-P1966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9ea58de7e1740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P1966 V19786 | 125.00*61.00*8.00*10.90 | 60Si2MnA | PHOSPHATE_OIL|1</x:v>
      </x:c>
      <x:c r="B2" s="48" t="str">
        <x:v>P1966 V19786 | 125.00*61.00*8.00*10.90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P1966 V19786 | 125.00*61.00*8.00*10.90 | 60Si2MnA | PHOSPHATE_OIL|2</x:v>
      </x:c>
      <x:c r="B3" s="51" t="str">
        <x:v>P1966 V19786 | 125.00*61.00*8.00*10.90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d：60.88 mm
[工程] 激光毛坯 D：125.16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d：60.88 mm
[工程] 激光毛坯 D：125.16 mm</x:v>
      </x:c>
    </x:row>
    <x:row r="4">
      <x:c r="A4" s="50" t="str">
        <x:v>P1966 V19786 | 125.00*61.00*8.00*10.90 | 60Si2MnA | PHOSPHATE_OIL|3</x:v>
      </x:c>
      <x:c r="B4" s="51" t="str">
        <x:v>P1966 V19786 | 125.00*61.00*8.00*10.90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d（面积加权）：61.38 ⁺⁰·³⁴₋₀·₀₃ mm
[工程] 平坯 D（面积加权）：124.66 ⁺⁰·⁰³₋₀·₄₃ mm
[推荐·同材料旧卡插值] 平坯车加工 D：124.70 ⁰·⁰⁰₋₀·₁₀ mm
[推荐·同材料旧卡插值] 平坯车加工 d：61.40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d（面积加权）：61.38 ⁺⁰·³⁴₋₀·₀₃ mm
[工程] 平坯 D（面积加权）：124.66 ⁺⁰·⁰³₋₀·₄₃ mm
[推荐·同材料旧卡插值] 平坯车加工 D：124.70 ⁰·⁰⁰₋₀·₁₀ mm
[推荐·同材料旧卡插值] 平坯车加工 d：61.40 ⁺⁰·¹⁰₀·₀₀ mm</x:v>
      </x:c>
    </x:row>
    <x:row r="5">
      <x:c r="A5" s="50" t="str">
        <x:v>P1966 V19786 | 125.00*61.00*8.00*10.90 | 60Si2MnA | PHOSPHATE_OIL|4</x:v>
      </x:c>
      <x:c r="B5" s="51" t="str">
        <x:v>P1966 V19786 | 125.00*61.00*8.00*10.90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H：12.80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H：12.80 mm</x:v>
      </x:c>
    </x:row>
    <x:row r="6">
      <x:c r="A6" s="50" t="str">
        <x:v>P1966 V19786 | 125.00*61.00*8.00*10.90 | 60Si2MnA | PHOSPHATE_OIL|5</x:v>
      </x:c>
      <x:c r="B6" s="51" t="str">
        <x:v>P1966 V19786 | 125.00*61.00*8.00*10.90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P1966 V19786 | 125.00*61.00*8.00*10.90 | 60Si2MnA | PHOSPHATE_OIL|6</x:v>
      </x:c>
      <x:c r="B7" s="51" t="str">
        <x:v>P1966 V19786 | 125.00*61.00*8.00*10.90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P1966 V19786 | 125.00*61.00*8.00*10.90 | 60Si2MnA | PHOSPHATE_OIL|7</x:v>
      </x:c>
      <x:c r="B8" s="51" t="str">
        <x:v>P1966 V19786 | 125.00*61.00*8.00*10.90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H0：10.90 ⁺⁰·³⁰₋₀·₃₀ mm
[批准] 强压次数：5.00 次
[工程] 强压最低力：≥210261.56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H0：10.90 ⁺⁰·³⁰₋₀·₃₀ mm
[批准] 强压次数：5.00 次
[工程] 强压最低力：≥210261.56 N</x:v>
      </x:c>
    </x:row>
    <x:row r="9">
      <x:c r="A9" s="50" t="str">
        <x:v>P1966 V19786 | 125.00*61.00*8.00*10.90 | 60Si2MnA | PHOSPHATE_OIL|8</x:v>
      </x:c>
      <x:c r="B9" s="51" t="str">
        <x:v>P1966 V19786 | 125.00*61.00*8.00*10.90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H0：10.90 ⁺⁰·³⁰₋₀·₃₀ mm
[批准] 成品 d：61.00 ⁺⁰·³⁰₀·₀₀ mm
[批准] 成品 D：125.00 ⁰·⁰⁰₋₀·₄₀ mm
[批准] 成品 t/t′：8.00 ⁺⁰·¹⁰₋₀·₁₀ mm
[工程] F75：105130.78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H0：10.90 ⁺⁰·³⁰₋₀·₃₀ mm
[批准] 成品 d：61.00 ⁺⁰·³⁰₀·₀₀ mm
[批准] 成品 D：125.00 ⁰·⁰⁰₋₀·₄₀ mm
[批准] 成品 t/t′：8.00 ⁺⁰·¹⁰₋₀·₁₀ mm
[工程] F75：105130.78 ⁺⁵·⁰⁰₋₅·₀₀ N</x:v>
      </x:c>
    </x:row>
    <x:row r="10">
      <x:c r="A10" s="50" t="str">
        <x:v>P1966 V19786 | 125.00*61.00*8.00*10.90 | 60Si2MnA | PHOSPHATE_OIL|9</x:v>
      </x:c>
      <x:c r="B10" s="51" t="str">
        <x:v>P1966 V19786 | 125.00*61.00*8.00*10.90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P1966 V19786 | 125.00*61.00*8.00*10.90 | 60Si2MnA | PHOSPHATE_OIL|10</x:v>
      </x:c>
      <x:c r="B11" s="54" t="str">
        <x:v>P1966 V19786 | 125.00*61.00*8.00*10.90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c89e586fff04a3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1966</x:v>
      </x:c>
      <x:c r="B2" s="48" t="str">
        <x:v>125.00*61.00*8.00*10.90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124.66 ⁺⁰·⁰³₋₀·₄₃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1966</x:v>
      </x:c>
      <x:c r="B3" s="51" t="str">
        <x:v>125.00*61.00*8.00*10.90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61.38 ⁺⁰·³⁴₋₀·₀₃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1966</x:v>
      </x:c>
      <x:c r="B4" s="51" t="str">
        <x:v>125.00*61.00*8.00*10.90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124.66 ⁺⁰·⁰³₋₀·₄₃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1966</x:v>
      </x:c>
      <x:c r="B5" s="51" t="str">
        <x:v>125.00*61.00*8.00*10.90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61.38 ⁺⁰·³⁴₋₀·₀₃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1966</x:v>
      </x:c>
      <x:c r="B6" s="54" t="str">
        <x:v>125.00*61.00*8.00*10.90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12.80 mm（12.80～12.80）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f031c4960540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1966</x:v>
      </x:c>
      <x:c r="B2" s="48" t="str">
        <x:v>125.00*61.00*8.00*10.90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1966</x:v>
      </x:c>
      <x:c r="B3" s="51" t="str">
        <x:v>125.00*61.00*8.00*10.90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1966</x:v>
      </x:c>
      <x:c r="B4" s="51" t="str">
        <x:v>125.00*61.00*8.00*10.90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1966</x:v>
      </x:c>
      <x:c r="B5" s="51" t="str">
        <x:v>125.00*61.00*8.00*10.90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1966</x:v>
      </x:c>
      <x:c r="B6" s="51" t="str">
        <x:v>125.00*61.00*8.00*10.90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1966</x:v>
      </x:c>
      <x:c r="B7" s="51" t="str">
        <x:v>125.00*61.00*8.00*10.90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1966</x:v>
      </x:c>
      <x:c r="B8" s="51" t="str">
        <x:v>125.00*61.00*8.00*10.90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1966</x:v>
      </x:c>
      <x:c r="B9" s="51" t="str">
        <x:v>125.00*61.00*8.00*10.90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1966</x:v>
      </x:c>
      <x:c r="B10" s="51" t="str">
        <x:v>125.00*61.00*8.00*10.90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1966</x:v>
      </x:c>
      <x:c r="B11" s="51" t="str">
        <x:v>125.00*61.00*8.00*10.90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1966</x:v>
      </x:c>
      <x:c r="B12" s="51" t="str">
        <x:v>125.00*61.00*8.00*10.90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1966</x:v>
      </x:c>
      <x:c r="B13" s="51" t="str">
        <x:v>125.00*61.00*8.00*10.90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1966</x:v>
      </x:c>
      <x:c r="B14" s="54" t="str">
        <x:v>125.00*61.00*8.00*10.90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935d0241cb4842"/>
  </x:tableParts>
</x:worksheet>
</file>