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281c093e2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c19bad4a4c405d"/>
    <x:sheet xmlns:r="http://schemas.openxmlformats.org/officeDocument/2006/relationships" name="产品主数据" sheetId="2" r:id="Rd3378c7a473945b8"/>
    <x:sheet xmlns:r="http://schemas.openxmlformats.org/officeDocument/2006/relationships" name="工序参数" sheetId="3" r:id="Rcbd52c723d8d4b41"/>
    <x:sheet xmlns:r="http://schemas.openxmlformats.org/officeDocument/2006/relationships" name="计算与旧卡对比" sheetId="4" r:id="R4549b5a5d0684d1c"/>
    <x:sheet xmlns:r="http://schemas.openxmlformats.org/officeDocument/2006/relationships" name="数据缺口" sheetId="5" r:id="R386865ab34e549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0266c2dda4974" /><Relationship Type="http://schemas.openxmlformats.org/officeDocument/2006/relationships/theme" Target="/xl/theme/theme1.xml" Id="R1cac73cbecb2499a" /><Relationship Type="http://schemas.openxmlformats.org/officeDocument/2006/relationships/sharedStrings" Target="/xl/sharedStrings.xml" Id="R6dc09a2eeef241f5" /><Relationship Type="http://schemas.openxmlformats.org/officeDocument/2006/relationships/worksheet" Target="/xl/worksheets/sheet1.xml" Id="R20c19bad4a4c405d" /><Relationship Type="http://schemas.openxmlformats.org/officeDocument/2006/relationships/worksheet" Target="/xl/worksheets/sheet2.xml" Id="Rd3378c7a473945b8" /><Relationship Type="http://schemas.openxmlformats.org/officeDocument/2006/relationships/worksheet" Target="/xl/worksheets/sheet3.xml" Id="Rcbd52c723d8d4b41" /><Relationship Type="http://schemas.openxmlformats.org/officeDocument/2006/relationships/worksheet" Target="/xl/worksheets/sheet4.xml" Id="R4549b5a5d0684d1c" /><Relationship Type="http://schemas.openxmlformats.org/officeDocument/2006/relationships/worksheet" Target="/xl/worksheets/sheet5.xml" Id="R386865ab34e549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fc16990ba04c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01caac041949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33b4beee3e4c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58a1bda6d846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NO.：CF07-P1967-V18680-R04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P1967 V18680 | 125.00*64.00*7.00*10.00 | 50CrVA | BLACK_OXIDE</x:v>
      </x:c>
    </x:row>
    <x:row r="3" ht="19.5" customHeight="1">
      <x:c r="A3" s="73" t="str">
        <x:v>产品选择</x:v>
      </x:c>
      <x:c r="B3" s="73"/>
      <x:c r="C3" s="79" t="str">
        <x:v>P1967 V18680 | 125.00*64.00*7.00*10.00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125.00*64.00*7.00*10.00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d：63.89 mm
[工程] 激光毛坯 D：125.14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d（面积加权）：64.39 ⁺⁰·³⁴₋₀·₀₃ mm
[工程] 平坯 D（面积加权）：124.64 ⁺⁰·⁰³₋₀·₄₃ mm
[推荐·同材料同规格旧卡归并] 平坯车加工 D：124.75 ⁰·⁰⁰₋₀·₁₀ mm
[推荐·同材料同规格旧卡归并] 平坯车加工 d：64.35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H0：10.00 ⁺⁰·³⁰₋₀·₃₀ mm
[批准] 强压次数：5.00 次
[工程] 强压最低力：≥150128.51 N
[参考] 强压预置高度（H−H0）：1.20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P1967 V18680 | 125.00*64.00*7.00*10.00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1967</x:v>
      </x:c>
      <x:c r="B2" s="18" t="str">
        <x:v>P1967 V18680 | 125.00*64.00*7.00*10.00 | 50CrVA | BLACK_OXIDE</x:v>
      </x:c>
      <x:c r="C2" s="18" t="str">
        <x:v>125.00*64.00*7.00*10.00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P1967-DV1-P1967-DV1-F5686-P1967-DV1-20260824T045736622Z-V18680-20260820161254-SV18680-50CrVA-CF07-E2-PROCESS-PARAMETERS-R03-R04</x:v>
      </x:c>
      <x:c r="K2" s="18" t="n">
        <x:v>10</x:v>
      </x:c>
      <x:c r="L2" s="18" t="n">
        <x:v>9</x:v>
      </x:c>
      <x:c r="M2" s="18" t="n">
        <x:v>5</x:v>
      </x:c>
      <x:c r="N2" s="18" t="n">
        <x:v>2</x:v>
      </x:c>
      <x:c r="O2" s="18" t="str">
        <x:v>CF07-P1967-V18680-R04</x:v>
      </x:c>
      <x:c r="P2" s="18"/>
      <x:c r="Q2" s="18"/>
      <x:c r="R2" s="18" t="str">
        <x:v>JH-DS-P1967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dfc16990ba04c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P1967 V18680 | 125.00*64.00*7.00*10.00 | 50CrVA | BLACK_OXIDE|1</x:v>
      </x:c>
      <x:c r="B2" s="48" t="str">
        <x:v>P1967 V18680 | 125.00*64.00*7.00*10.00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P1967 V18680 | 125.00*64.00*7.00*10.00 | 50CrVA | BLACK_OXIDE|2</x:v>
      </x:c>
      <x:c r="B3" s="51" t="str">
        <x:v>P1967 V18680 | 125.00*64.00*7.00*10.00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d：63.89 mm
[工程] 激光毛坯 D：125.14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d：63.89 mm
[工程] 激光毛坯 D：125.14 mm</x:v>
      </x:c>
    </x:row>
    <x:row r="4">
      <x:c r="A4" s="50" t="str">
        <x:v>P1967 V18680 | 125.00*64.00*7.00*10.00 | 50CrVA | BLACK_OXIDE|3</x:v>
      </x:c>
      <x:c r="B4" s="51" t="str">
        <x:v>P1967 V18680 | 125.00*64.00*7.00*10.00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d（面积加权）：64.39 ⁺⁰·³⁴₋₀·₀₃ mm
[工程] 平坯 D（面积加权）：124.64 ⁺⁰·⁰³₋₀·₄₃ mm
[推荐·同材料同规格旧卡归并] 平坯车加工 D：124.75 ⁰·⁰⁰₋₀·₁₀ mm
[推荐·同材料同规格旧卡归并] 平坯车加工 d：64.35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d（面积加权）：64.39 ⁺⁰·³⁴₋₀·₀₃ mm
[工程] 平坯 D（面积加权）：124.64 ⁺⁰·⁰³₋₀·₄₃ mm
[推荐·同材料同规格旧卡归并] 平坯车加工 D：124.75 ⁰·⁰⁰₋₀·₁₀ mm
[推荐·同材料同规格旧卡归并] 平坯车加工 d：64.35 ⁺⁰·¹⁰₀·₀₀ mm</x:v>
      </x:c>
    </x:row>
    <x:row r="5">
      <x:c r="A5" s="50" t="str">
        <x:v>P1967 V18680 | 125.00*64.00*7.00*10.00 | 50CrVA | BLACK_OXIDE|4</x:v>
      </x:c>
      <x:c r="B5" s="51" t="str">
        <x:v>P1967 V18680 | 125.00*64.00*7.00*10.00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H：11.20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H：11.20 mm</x:v>
      </x:c>
    </x:row>
    <x:row r="6">
      <x:c r="A6" s="50" t="str">
        <x:v>P1967 V18680 | 125.00*64.00*7.00*10.00 | 50CrVA | BLACK_OXIDE|5</x:v>
      </x:c>
      <x:c r="B6" s="51" t="str">
        <x:v>P1967 V18680 | 125.00*64.00*7.00*10.00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P1967 V18680 | 125.00*64.00*7.00*10.00 | 50CrVA | BLACK_OXIDE|6</x:v>
      </x:c>
      <x:c r="B7" s="51" t="str">
        <x:v>P1967 V18680 | 125.00*64.00*7.00*10.00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P1967 V18680 | 125.00*64.00*7.00*10.00 | 50CrVA | BLACK_OXIDE|7</x:v>
      </x:c>
      <x:c r="B8" s="51" t="str">
        <x:v>P1967 V18680 | 125.00*64.00*7.00*10.00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H0：10.00 ⁺⁰·³⁰₋₀·₃₀ mm
[批准] 强压次数：5.00 次
[工程] 强压最低力：≥150128.51 N
[参考] 强压预置高度（H−H0）：1.20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H0：10.00 ⁺⁰·³⁰₋₀·₃₀ mm
[批准] 强压次数：5.00 次
[工程] 强压最低力：≥150128.51 N
[参考] 强压预置高度（H−H0）：1.20 ⁺⁰·⁵⁰₋₀·₃₀ mm</x:v>
      </x:c>
    </x:row>
    <x:row r="9">
      <x:c r="A9" s="50" t="str">
        <x:v>P1967 V18680 | 125.00*64.00*7.00*10.00 | 50CrVA | BLACK_OXIDE|8</x:v>
      </x:c>
      <x:c r="B9" s="51" t="str">
        <x:v>P1967 V18680 | 125.00*64.00*7.00*10.00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</x:row>
    <x:row r="10">
      <x:c r="A10" s="50" t="str">
        <x:v>P1967 V18680 | 125.00*64.00*7.00*10.00 | 50CrVA | BLACK_OXIDE|9</x:v>
      </x:c>
      <x:c r="B10" s="51" t="str">
        <x:v>P1967 V18680 | 125.00*64.00*7.00*10.00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P1967 V18680 | 125.00*64.00*7.00*10.00 | 50CrVA | BLACK_OXIDE|10</x:v>
      </x:c>
      <x:c r="B11" s="54" t="str">
        <x:v>P1967 V18680 | 125.00*64.00*7.00*10.00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01caac041949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1967</x:v>
      </x:c>
      <x:c r="B2" s="48" t="str">
        <x:v>125.00*64.00*7.00*10.00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124.64 ⁺⁰·⁰³₋₀·₄₃ mm</x:v>
      </x:c>
      <x:c r="G2" s="48" t="str">
        <x:v>124.70 ⁰·⁰⁰₋₀·₁₀ mm；124.80 ⁰·⁰⁰₋₀·₁₀ mm</x:v>
      </x:c>
      <x:c r="H2" s="48" t="str">
        <x:v>非标/非标125 64 7 10 .doc；非标125 64 7 10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1967</x:v>
      </x:c>
      <x:c r="B3" s="51" t="str">
        <x:v>125.00*64.00*7.00*10.00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64.39 ⁺⁰·³⁴₋₀·₀₃ mm</x:v>
      </x:c>
      <x:c r="G3" s="51" t="str">
        <x:v>64.40 ⁺⁰·¹⁰₀·₀₀ mm；64.30 ⁺⁰·¹⁰₀·₀₀ mm</x:v>
      </x:c>
      <x:c r="H3" s="51" t="str">
        <x:v>非标/非标125 64 7 10 .doc；非标125 64 7 10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1967</x:v>
      </x:c>
      <x:c r="B4" s="51" t="str">
        <x:v>125.00*64.00*7.00*10.00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124.64 ⁺⁰·⁰³₋₀·₄₃ mm</x:v>
      </x:c>
      <x:c r="G4" s="51" t="str">
        <x:v>124.70 ⁰·⁰⁰₋₀·₁₀ mm；124.80 ⁰·⁰⁰₋₀·₁₀ mm</x:v>
      </x:c>
      <x:c r="H4" s="51" t="str">
        <x:v>非标/非标125 64 7 10 .doc；非标125 64 7 10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1967</x:v>
      </x:c>
      <x:c r="B5" s="51" t="str">
        <x:v>125.00*64.00*7.00*10.00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64.39 ⁺⁰·³⁴₋₀·₀₃ mm</x:v>
      </x:c>
      <x:c r="G5" s="51" t="str">
        <x:v>64.40 ⁺⁰·¹⁰₀·₀₀ mm；64.30 ⁺⁰·¹⁰₀·₀₀ mm</x:v>
      </x:c>
      <x:c r="H5" s="51" t="str">
        <x:v>非标/非标125 64 7 10 .doc；非标125 64 7 10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1967</x:v>
      </x:c>
      <x:c r="B6" s="54" t="str">
        <x:v>125.00*64.00*7.00*10.00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11.20 ⁺⁰·²⁰₀·₀₀ mm</x:v>
      </x:c>
      <x:c r="H6" s="54" t="str">
        <x:v>非标/非标125 64 7 10 .doc；非标125 64 7 10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33b4beee3e4c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1967</x:v>
      </x:c>
      <x:c r="B2" s="48" t="str">
        <x:v>125.00*64.00*7.00*10.00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1967</x:v>
      </x:c>
      <x:c r="B3" s="51" t="str">
        <x:v>125.00*64.00*7.00*10.00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1967</x:v>
      </x:c>
      <x:c r="B4" s="51" t="str">
        <x:v>125.00*64.00*7.00*10.00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1967</x:v>
      </x:c>
      <x:c r="B5" s="51" t="str">
        <x:v>125.00*64.00*7.00*10.00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1967</x:v>
      </x:c>
      <x:c r="B6" s="51" t="str">
        <x:v>125.00*64.00*7.00*10.00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1967</x:v>
      </x:c>
      <x:c r="B7" s="51" t="str">
        <x:v>125.00*64.00*7.00*10.00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1967</x:v>
      </x:c>
      <x:c r="B8" s="51" t="str">
        <x:v>125.00*64.00*7.00*10.00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1967</x:v>
      </x:c>
      <x:c r="B9" s="51" t="str">
        <x:v>125.00*64.00*7.00*10.00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1967</x:v>
      </x:c>
      <x:c r="B10" s="51" t="str">
        <x:v>125.00*64.00*7.00*10.00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1967</x:v>
      </x:c>
      <x:c r="B11" s="51" t="str">
        <x:v>125.00*64.00*7.00*10.00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1967</x:v>
      </x:c>
      <x:c r="B12" s="51" t="str">
        <x:v>125.00*64.00*7.00*10.00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1967</x:v>
      </x:c>
      <x:c r="B13" s="51" t="str">
        <x:v>125.00*64.00*7.00*10.00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1967</x:v>
      </x:c>
      <x:c r="B14" s="54" t="str">
        <x:v>125.00*64.00*7.00*10.00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a58a1bda6d84667"/>
  </x:tableParts>
</x:worksheet>
</file>