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5b07cbd7e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c757e3ccff47ab"/>
    <x:sheet xmlns:r="http://schemas.openxmlformats.org/officeDocument/2006/relationships" name="产品主数据" sheetId="2" r:id="Rcbe471583b6646ff"/>
    <x:sheet xmlns:r="http://schemas.openxmlformats.org/officeDocument/2006/relationships" name="工序参数" sheetId="3" r:id="R38e6c6e643314979"/>
    <x:sheet xmlns:r="http://schemas.openxmlformats.org/officeDocument/2006/relationships" name="计算与旧卡对比" sheetId="4" r:id="Rf0fb855bad7e4a0d"/>
    <x:sheet xmlns:r="http://schemas.openxmlformats.org/officeDocument/2006/relationships" name="数据缺口" sheetId="5" r:id="R0b28d2ba905a4b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7c0db9b69426f" /><Relationship Type="http://schemas.openxmlformats.org/officeDocument/2006/relationships/theme" Target="/xl/theme/theme1.xml" Id="R430627789fd843c3" /><Relationship Type="http://schemas.openxmlformats.org/officeDocument/2006/relationships/sharedStrings" Target="/xl/sharedStrings.xml" Id="Rf18664f5626648a4" /><Relationship Type="http://schemas.openxmlformats.org/officeDocument/2006/relationships/worksheet" Target="/xl/worksheets/sheet1.xml" Id="R5fc757e3ccff47ab" /><Relationship Type="http://schemas.openxmlformats.org/officeDocument/2006/relationships/worksheet" Target="/xl/worksheets/sheet2.xml" Id="Rcbe471583b6646ff" /><Relationship Type="http://schemas.openxmlformats.org/officeDocument/2006/relationships/worksheet" Target="/xl/worksheets/sheet3.xml" Id="R38e6c6e643314979" /><Relationship Type="http://schemas.openxmlformats.org/officeDocument/2006/relationships/worksheet" Target="/xl/worksheets/sheet4.xml" Id="Rf0fb855bad7e4a0d" /><Relationship Type="http://schemas.openxmlformats.org/officeDocument/2006/relationships/worksheet" Target="/xl/worksheets/sheet5.xml" Id="R0b28d2ba905a4b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70ba8735a14f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678a5f8ace46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4454c4732048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8ccda6577a4a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NO.：CF07-P1967-V18684-R04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P1967 V18684 | 125.00*64.00*7.00*10.00 | 51CrV4 | PHOSPHATE_OIL</x:v>
      </x:c>
    </x:row>
    <x:row r="3" ht="19.5" customHeight="1">
      <x:c r="A3" s="73" t="str">
        <x:v>产品选择</x:v>
      </x:c>
      <x:c r="B3" s="73"/>
      <x:c r="C3" s="79" t="str">
        <x:v>P1967 V18684 | 125.00*64.00*7.00*10.00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d：63.89 mm
[工程] 激光毛坯 D：125.14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d（面积加权）：64.39 ⁺⁰·³⁴₋₀·₀₃ mm
[工程] 平坯 D（面积加权）：124.64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⁺⁰·³⁰₋₀·₃₀ mm
[批准] 强压次数：5.00 次
[工程] 强压最低力：≥150128.51 N
[参考] 强压预置高度（H−H0）：1.20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P1967 V18684 | 125.00*64.00*7.00*10.00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1967</x:v>
      </x:c>
      <x:c r="B2" s="18" t="str">
        <x:v>P1967 V18684 | 125.00*64.00*7.00*10.00 | 51CrV4 | PHOSPHATE_OIL</x:v>
      </x:c>
      <x:c r="C2" s="18" t="str">
        <x:v>125.00*64.00*7.00*10.00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P1967-DV1-P1967-DV1-F5686-P1967-DV1-20260824T045736622Z-V18684-20260820161254-SV18684-51CrV4-CF07-E2-PROCESS-PARAMETERS-R03-R04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CF07-P1967-V18684-R04</x:v>
      </x:c>
      <x:c r="P2" s="18"/>
      <x:c r="Q2" s="18"/>
      <x:c r="R2" s="18" t="str">
        <x:v>JH-DS-P1967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370ba8735a14f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P1967 V18684 | 125.00*64.00*7.00*10.00 | 51CrV4 | PHOSPHATE_OIL|1</x:v>
      </x:c>
      <x:c r="B2" s="48" t="str">
        <x:v>P1967 V18684 | 125.00*64.00*7.00*10.00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P1967 V18684 | 125.00*64.00*7.00*10.00 | 51CrV4 | PHOSPHATE_OIL|2</x:v>
      </x:c>
      <x:c r="B3" s="51" t="str">
        <x:v>P1967 V18684 | 125.00*64.00*7.00*10.00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d：63.89 mm
[工程] 激光毛坯 D：125.14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d：63.89 mm
[工程] 激光毛坯 D：125.14 mm</x:v>
      </x:c>
    </x:row>
    <x:row r="4">
      <x:c r="A4" s="50" t="str">
        <x:v>P1967 V18684 | 125.00*64.00*7.00*10.00 | 51CrV4 | PHOSPHATE_OIL|3</x:v>
      </x:c>
      <x:c r="B4" s="51" t="str">
        <x:v>P1967 V18684 | 125.00*64.00*7.00*10.00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d（面积加权）：64.39 ⁺⁰·³⁴₋₀·₀₃ mm
[工程] 平坯 D（面积加权）：124.64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d（面积加权）：64.39 ⁺⁰·³⁴₋₀·₀₃ mm
[工程] 平坯 D（面积加权）：124.64 ⁺⁰·⁰³₋₀·₄₃ mm
[参考·旧卡实绩] 平坯车加工 D/d：无同规格旧卡记录</x:v>
      </x:c>
    </x:row>
    <x:row r="5">
      <x:c r="A5" s="50" t="str">
        <x:v>P1967 V18684 | 125.00*64.00*7.00*10.00 | 51CrV4 | PHOSPHATE_OIL|4</x:v>
      </x:c>
      <x:c r="B5" s="51" t="str">
        <x:v>P1967 V18684 | 125.00*64.00*7.00*10.00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P1967 V18684 | 125.00*64.00*7.00*10.00 | 51CrV4 | PHOSPHATE_OIL|5</x:v>
      </x:c>
      <x:c r="B6" s="51" t="str">
        <x:v>P1967 V18684 | 125.00*64.00*7.00*10.00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P1967 V18684 | 125.00*64.00*7.00*10.00 | 51CrV4 | PHOSPHATE_OIL|6</x:v>
      </x:c>
      <x:c r="B7" s="51" t="str">
        <x:v>P1967 V18684 | 125.00*64.00*7.00*10.00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P1967 V18684 | 125.00*64.00*7.00*10.00 | 51CrV4 | PHOSPHATE_OIL|7</x:v>
      </x:c>
      <x:c r="B8" s="51" t="str">
        <x:v>P1967 V18684 | 125.00*64.00*7.00*10.00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⁺⁰·³⁰₋₀·₃₀ mm
[批准] 强压次数：5.00 次
[工程] 强压最低力：≥150128.51 N
[参考] 强压预置高度（H−H0）：1.20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⁺⁰·³⁰₋₀·₃₀ mm
[批准] 强压次数：5.00 次
[工程] 强压最低力：≥150128.51 N
[参考] 强压预置高度（H−H0）：1.20 ⁺⁰·⁵⁰₋₀·₃₀ mm</x:v>
      </x:c>
    </x:row>
    <x:row r="9">
      <x:c r="A9" s="50" t="str">
        <x:v>P1967 V18684 | 125.00*64.00*7.00*10.00 | 51CrV4 | PHOSPHATE_OIL|8</x:v>
      </x:c>
      <x:c r="B9" s="51" t="str">
        <x:v>P1967 V18684 | 125.00*64.00*7.00*10.00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</x:row>
    <x:row r="10">
      <x:c r="A10" s="50" t="str">
        <x:v>P1967 V18684 | 125.00*64.00*7.00*10.00 | 51CrV4 | PHOSPHATE_OIL|9</x:v>
      </x:c>
      <x:c r="B10" s="51" t="str">
        <x:v>P1967 V18684 | 125.00*64.00*7.00*10.00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P1967 V18684 | 125.00*64.00*7.00*10.00 | 51CrV4 | PHOSPHATE_OIL|10</x:v>
      </x:c>
      <x:c r="B11" s="54" t="str">
        <x:v>P1967 V18684 | 125.00*64.00*7.00*10.00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678a5f8ace46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1967</x:v>
      </x:c>
      <x:c r="B2" s="48" t="str">
        <x:v>125.00*64.00*7.00*10.00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124.64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1967</x:v>
      </x:c>
      <x:c r="B3" s="51" t="str">
        <x:v>125.00*64.00*7.00*10.00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64.39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1967</x:v>
      </x:c>
      <x:c r="B4" s="51" t="str">
        <x:v>125.00*64.00*7.00*10.00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124.64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1967</x:v>
      </x:c>
      <x:c r="B5" s="51" t="str">
        <x:v>125.00*64.00*7.00*10.00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64.39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1967</x:v>
      </x:c>
      <x:c r="B6" s="54" t="str">
        <x:v>125.00*64.00*7.00*10.00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4454c4732048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1967</x:v>
      </x:c>
      <x:c r="B2" s="48" t="str">
        <x:v>125.00*64.00*7.00*10.00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1967</x:v>
      </x:c>
      <x:c r="B3" s="51" t="str">
        <x:v>125.00*64.00*7.00*10.00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1967</x:v>
      </x:c>
      <x:c r="B4" s="51" t="str">
        <x:v>125.00*64.00*7.00*10.00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1967</x:v>
      </x:c>
      <x:c r="B5" s="51" t="str">
        <x:v>125.00*64.00*7.00*10.00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1967</x:v>
      </x:c>
      <x:c r="B6" s="51" t="str">
        <x:v>125.00*64.00*7.00*10.00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1967</x:v>
      </x:c>
      <x:c r="B7" s="51" t="str">
        <x:v>125.00*64.00*7.00*10.00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1967</x:v>
      </x:c>
      <x:c r="B8" s="51" t="str">
        <x:v>125.00*64.00*7.00*10.00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1967</x:v>
      </x:c>
      <x:c r="B9" s="51" t="str">
        <x:v>125.00*64.00*7.00*10.00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1967</x:v>
      </x:c>
      <x:c r="B10" s="51" t="str">
        <x:v>125.00*64.00*7.00*10.00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1967</x:v>
      </x:c>
      <x:c r="B11" s="51" t="str">
        <x:v>125.00*64.00*7.00*10.00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1967</x:v>
      </x:c>
      <x:c r="B12" s="51" t="str">
        <x:v>125.00*64.00*7.00*10.00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1967</x:v>
      </x:c>
      <x:c r="B13" s="51" t="str">
        <x:v>125.00*64.00*7.00*10.00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1967</x:v>
      </x:c>
      <x:c r="B14" s="54" t="str">
        <x:v>125.00*64.00*7.00*10.00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e8ccda6577a4af2"/>
  </x:tableParts>
</x:worksheet>
</file>