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dce27eb98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a34151f442c4143"/>
    <x:sheet xmlns:r="http://schemas.openxmlformats.org/officeDocument/2006/relationships" name="产品主数据" sheetId="2" r:id="Re62df9a00fbd4df4"/>
    <x:sheet xmlns:r="http://schemas.openxmlformats.org/officeDocument/2006/relationships" name="工序参数" sheetId="3" r:id="Rad443c7c4e414032"/>
    <x:sheet xmlns:r="http://schemas.openxmlformats.org/officeDocument/2006/relationships" name="计算与旧卡对比" sheetId="4" r:id="Ra6a3678131534af1"/>
    <x:sheet xmlns:r="http://schemas.openxmlformats.org/officeDocument/2006/relationships" name="数据缺口" sheetId="5" r:id="R6e1bf72dbfef4e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a89313640417f" /><Relationship Type="http://schemas.openxmlformats.org/officeDocument/2006/relationships/theme" Target="/xl/theme/theme1.xml" Id="R120ab237266341be" /><Relationship Type="http://schemas.openxmlformats.org/officeDocument/2006/relationships/sharedStrings" Target="/xl/sharedStrings.xml" Id="Rae2d218248a24732" /><Relationship Type="http://schemas.openxmlformats.org/officeDocument/2006/relationships/worksheet" Target="/xl/worksheets/sheet1.xml" Id="Rba34151f442c4143" /><Relationship Type="http://schemas.openxmlformats.org/officeDocument/2006/relationships/worksheet" Target="/xl/worksheets/sheet2.xml" Id="Re62df9a00fbd4df4" /><Relationship Type="http://schemas.openxmlformats.org/officeDocument/2006/relationships/worksheet" Target="/xl/worksheets/sheet3.xml" Id="Rad443c7c4e414032" /><Relationship Type="http://schemas.openxmlformats.org/officeDocument/2006/relationships/worksheet" Target="/xl/worksheets/sheet4.xml" Id="Ra6a3678131534af1" /><Relationship Type="http://schemas.openxmlformats.org/officeDocument/2006/relationships/worksheet" Target="/xl/worksheets/sheet5.xml" Id="R6e1bf72dbfef4e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abf157d4d44d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c27d94e2cb40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bc2ad7547c41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8e00f8a6274f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NO.：CF07-P1967-V19793-R04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P1967 V19793 | 125.00*64.00*7.00*10.00 | 60Si2MnA | PHOSPHATE_OIL</x:v>
      </x:c>
    </x:row>
    <x:row r="3" ht="19.5" customHeight="1">
      <x:c r="A3" s="73" t="str">
        <x:v>产品选择</x:v>
      </x:c>
      <x:c r="B3" s="73"/>
      <x:c r="C3" s="79" t="str">
        <x:v>P1967 V19793 | 125.00*64.00*7.00*10.00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125.00*64.00*7.00*10.00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d：63.89 mm
[工程] 激光毛坯 D：125.14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d（面积加权）：64.39 ⁺⁰·³⁴₋₀·₀₃ mm
[工程] 平坯 D（面积加权）：124.64 ⁺⁰·⁰³₋₀·₄₃ mm
[推荐·同材料旧卡插值] 平坯车加工 D：124.62 ⁰·⁰⁰₋₀·₁₀ mm
[推荐·同材料旧卡插值] 平坯车加工 d：64.48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H：11.66 mm（11.60～11.95；邻近规格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H0：10.00 ⁺⁰·³⁰₋₀·₃₀ mm
[批准] 强压次数：5.00 次
[工程] 强压最低力：≥150128.51 N
[参考] 强压预置高度（H−H0）：1.20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H0：10.00 ⁺⁰·³⁰₋₀·₃₀ mm
[批准] 成品 d：64.00 ⁺⁰·³⁰₀·₀₀ mm
[批准] 成品 D：125.00 ⁰·⁰⁰₋₀·₄₀ mm
[批准] 成品 t/t′：7.00 ⁺⁰·¹⁰₋₀·₁₀ mm
[工程] F75：75064.25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P1967 V19793 | 125.00*64.00*7.00*10.00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1967</x:v>
      </x:c>
      <x:c r="B2" s="18" t="str">
        <x:v>P1967 V19793 | 125.00*64.00*7.00*10.00 | 60Si2MnA | PHOSPHATE_OIL</x:v>
      </x:c>
      <x:c r="C2" s="18" t="str">
        <x:v>125.00*64.00*7.00*10.00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P1967-DV1-P1967-DV1-F5686-P1967-DV1-20260824T045736622Z-V19793-20260824125736-SV19793-60Si2MnA-CF07-E2-PROCESS-PARAMETERS-R03-R04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CF07-P1967-V19793-R04</x:v>
      </x:c>
      <x:c r="P2" s="18"/>
      <x:c r="Q2" s="18"/>
      <x:c r="R2" s="18" t="str">
        <x:v>JH-DS-P1967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eabf157d4d44d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P1967 V19793 | 125.00*64.00*7.00*10.00 | 60Si2MnA | PHOSPHATE_OIL|1</x:v>
      </x:c>
      <x:c r="B2" s="48" t="str">
        <x:v>P1967 V19793 | 125.00*64.00*7.00*10.00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P1967 V19793 | 125.00*64.00*7.00*10.00 | 60Si2MnA | PHOSPHATE_OIL|2</x:v>
      </x:c>
      <x:c r="B3" s="51" t="str">
        <x:v>P1967 V19793 | 125.00*64.00*7.00*10.00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d：63.89 mm
[工程] 激光毛坯 D：125.14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d：63.89 mm
[工程] 激光毛坯 D：125.14 mm</x:v>
      </x:c>
    </x:row>
    <x:row r="4">
      <x:c r="A4" s="50" t="str">
        <x:v>P1967 V19793 | 125.00*64.00*7.00*10.00 | 60Si2MnA | PHOSPHATE_OIL|3</x:v>
      </x:c>
      <x:c r="B4" s="51" t="str">
        <x:v>P1967 V19793 | 125.00*64.00*7.00*10.00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d（面积加权）：64.39 ⁺⁰·³⁴₋₀·₀₃ mm
[工程] 平坯 D（面积加权）：124.64 ⁺⁰·⁰³₋₀·₄₃ mm
[推荐·同材料旧卡插值] 平坯车加工 D：124.62 ⁰·⁰⁰₋₀·₁₀ mm
[推荐·同材料旧卡插值] 平坯车加工 d：64.48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d（面积加权）：64.39 ⁺⁰·³⁴₋₀·₀₃ mm
[工程] 平坯 D（面积加权）：124.64 ⁺⁰·⁰³₋₀·₄₃ mm
[推荐·同材料旧卡插值] 平坯车加工 D：124.62 ⁰·⁰⁰₋₀·₁₀ mm
[推荐·同材料旧卡插值] 平坯车加工 d：64.48 ⁺⁰·¹⁰₀·₀₀ mm</x:v>
      </x:c>
    </x:row>
    <x:row r="5">
      <x:c r="A5" s="50" t="str">
        <x:v>P1967 V19793 | 125.00*64.00*7.00*10.00 | 60Si2MnA | PHOSPHATE_OIL|4</x:v>
      </x:c>
      <x:c r="B5" s="51" t="str">
        <x:v>P1967 V19793 | 125.00*64.00*7.00*10.00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H：11.66 mm（11.60～11.95；邻近规格 4 个；置信度中）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H：11.66 mm（11.60～11.95；邻近规格 4 个；置信度中）</x:v>
      </x:c>
    </x:row>
    <x:row r="6">
      <x:c r="A6" s="50" t="str">
        <x:v>P1967 V19793 | 125.00*64.00*7.00*10.00 | 60Si2MnA | PHOSPHATE_OIL|5</x:v>
      </x:c>
      <x:c r="B6" s="51" t="str">
        <x:v>P1967 V19793 | 125.00*64.00*7.00*10.00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P1967 V19793 | 125.00*64.00*7.00*10.00 | 60Si2MnA | PHOSPHATE_OIL|6</x:v>
      </x:c>
      <x:c r="B7" s="51" t="str">
        <x:v>P1967 V19793 | 125.00*64.00*7.00*10.00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P1967 V19793 | 125.00*64.00*7.00*10.00 | 60Si2MnA | PHOSPHATE_OIL|7</x:v>
      </x:c>
      <x:c r="B8" s="51" t="str">
        <x:v>P1967 V19793 | 125.00*64.00*7.00*10.00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H0：10.00 ⁺⁰·³⁰₋₀·₃₀ mm
[批准] 强压次数：5.00 次
[工程] 强压最低力：≥150128.51 N
[参考] 强压预置高度（H−H0）：1.20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H0：10.00 ⁺⁰·³⁰₋₀·₃₀ mm
[批准] 强压次数：5.00 次
[工程] 强压最低力：≥150128.51 N
[参考] 强压预置高度（H−H0）：1.20 ⁺⁰·⁵⁰₋₀·₃₀ mm</x:v>
      </x:c>
    </x:row>
    <x:row r="9">
      <x:c r="A9" s="50" t="str">
        <x:v>P1967 V19793 | 125.00*64.00*7.00*10.00 | 60Si2MnA | PHOSPHATE_OIL|8</x:v>
      </x:c>
      <x:c r="B9" s="51" t="str">
        <x:v>P1967 V19793 | 125.00*64.00*7.00*10.00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H0：10.00 ⁺⁰·³⁰₋₀·₃₀ mm
[批准] 成品 d：64.00 ⁺⁰·³⁰₀·₀₀ mm
[批准] 成品 D：125.00 ⁰·⁰⁰₋₀·₄₀ mm
[批准] 成品 t/t′：7.00 ⁺⁰·¹⁰₋₀·₁₀ mm
[工程] F75：75064.25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H0：10.00 ⁺⁰·³⁰₋₀·₃₀ mm
[批准] 成品 d：64.00 ⁺⁰·³⁰₀·₀₀ mm
[批准] 成品 D：125.00 ⁰·⁰⁰₋₀·₄₀ mm
[批准] 成品 t/t′：7.00 ⁺⁰·¹⁰₋₀·₁₀ mm
[工程] F75：75064.25 ⁺⁵·⁰⁰₋₅·₀₀ N</x:v>
      </x:c>
    </x:row>
    <x:row r="10">
      <x:c r="A10" s="50" t="str">
        <x:v>P1967 V19793 | 125.00*64.00*7.00*10.00 | 60Si2MnA | PHOSPHATE_OIL|9</x:v>
      </x:c>
      <x:c r="B10" s="51" t="str">
        <x:v>P1967 V19793 | 125.00*64.00*7.00*10.00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P1967 V19793 | 125.00*64.00*7.00*10.00 | 60Si2MnA | PHOSPHATE_OIL|10</x:v>
      </x:c>
      <x:c r="B11" s="54" t="str">
        <x:v>P1967 V19793 | 125.00*64.00*7.00*10.00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c27d94e2cb40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1967</x:v>
      </x:c>
      <x:c r="B2" s="48" t="str">
        <x:v>125.00*64.00*7.00*10.00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124.64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1967</x:v>
      </x:c>
      <x:c r="B3" s="51" t="str">
        <x:v>125.00*64.00*7.00*10.00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64.39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1967</x:v>
      </x:c>
      <x:c r="B4" s="51" t="str">
        <x:v>125.00*64.00*7.00*10.00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124.64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1967</x:v>
      </x:c>
      <x:c r="B5" s="51" t="str">
        <x:v>125.00*64.00*7.00*10.00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64.39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1967</x:v>
      </x:c>
      <x:c r="B6" s="54" t="str">
        <x:v>125.00*64.00*7.00*10.00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11.66 mm（11.60～11.95）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bc2ad7547c41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1967</x:v>
      </x:c>
      <x:c r="B2" s="48" t="str">
        <x:v>125.00*64.00*7.00*10.00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1967</x:v>
      </x:c>
      <x:c r="B3" s="51" t="str">
        <x:v>125.00*64.00*7.00*10.00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1967</x:v>
      </x:c>
      <x:c r="B4" s="51" t="str">
        <x:v>125.00*64.00*7.00*10.00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1967</x:v>
      </x:c>
      <x:c r="B5" s="51" t="str">
        <x:v>125.00*64.00*7.00*10.00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1967</x:v>
      </x:c>
      <x:c r="B6" s="51" t="str">
        <x:v>125.00*64.00*7.00*10.00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1967</x:v>
      </x:c>
      <x:c r="B7" s="51" t="str">
        <x:v>125.00*64.00*7.00*10.00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1967</x:v>
      </x:c>
      <x:c r="B8" s="51" t="str">
        <x:v>125.00*64.00*7.00*10.00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1967</x:v>
      </x:c>
      <x:c r="B9" s="51" t="str">
        <x:v>125.00*64.00*7.00*10.00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1967</x:v>
      </x:c>
      <x:c r="B10" s="51" t="str">
        <x:v>125.00*64.00*7.00*10.00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1967</x:v>
      </x:c>
      <x:c r="B11" s="51" t="str">
        <x:v>125.00*64.00*7.00*10.00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1967</x:v>
      </x:c>
      <x:c r="B12" s="51" t="str">
        <x:v>125.00*64.00*7.00*10.00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1967</x:v>
      </x:c>
      <x:c r="B13" s="51" t="str">
        <x:v>125.00*64.00*7.00*10.00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1967</x:v>
      </x:c>
      <x:c r="B14" s="54" t="str">
        <x:v>125.00*64.00*7.00*10.00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e8e00f8a6274f0f"/>
  </x:tableParts>
</x:worksheet>
</file>