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915b3e5f2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fd9d5f06f44805"/>
    <x:sheet xmlns:r="http://schemas.openxmlformats.org/officeDocument/2006/relationships" name="产品主数据" sheetId="2" r:id="Rcfbd2265b7a14899"/>
    <x:sheet xmlns:r="http://schemas.openxmlformats.org/officeDocument/2006/relationships" name="工序参数" sheetId="3" r:id="Rbcf136c887cf4771"/>
    <x:sheet xmlns:r="http://schemas.openxmlformats.org/officeDocument/2006/relationships" name="计算与旧卡对比" sheetId="4" r:id="R8ee5cdacba634e95"/>
    <x:sheet xmlns:r="http://schemas.openxmlformats.org/officeDocument/2006/relationships" name="数据缺口" sheetId="5" r:id="R1972da22822047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d2b20079e4175" /><Relationship Type="http://schemas.openxmlformats.org/officeDocument/2006/relationships/theme" Target="/xl/theme/theme1.xml" Id="R1b98f991f7be4691" /><Relationship Type="http://schemas.openxmlformats.org/officeDocument/2006/relationships/sharedStrings" Target="/xl/sharedStrings.xml" Id="R53cca69c4c6d4e96" /><Relationship Type="http://schemas.openxmlformats.org/officeDocument/2006/relationships/worksheet" Target="/xl/worksheets/sheet1.xml" Id="Rdcfd9d5f06f44805" /><Relationship Type="http://schemas.openxmlformats.org/officeDocument/2006/relationships/worksheet" Target="/xl/worksheets/sheet2.xml" Id="Rcfbd2265b7a14899" /><Relationship Type="http://schemas.openxmlformats.org/officeDocument/2006/relationships/worksheet" Target="/xl/worksheets/sheet3.xml" Id="Rbcf136c887cf4771" /><Relationship Type="http://schemas.openxmlformats.org/officeDocument/2006/relationships/worksheet" Target="/xl/worksheets/sheet4.xml" Id="R8ee5cdacba634e95" /><Relationship Type="http://schemas.openxmlformats.org/officeDocument/2006/relationships/worksheet" Target="/xl/worksheets/sheet5.xml" Id="R1972da22822047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c5ea3e5aa443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c3a181c07e49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1c69e9b0ba4a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bf064b8fa44c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NO.：CF07-P1969-V18691-R04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P1969 V18691 | 125.00*71.00*10.00*11.80 | 60Si2MnA | BLACK_OXIDE</x:v>
      </x:c>
    </x:row>
    <x:row r="3" ht="19.5" customHeight="1">
      <x:c r="A3" s="73" t="str">
        <x:v>产品选择</x:v>
      </x:c>
      <x:c r="B3" s="73"/>
      <x:c r="C3" s="79" t="str">
        <x:v>P1969 V18691 | 125.00*71.00*10.00*11.80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125.00*71.00*10.00*11.80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d：70.98 mm
[工程] 激光毛坯 D：125.04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d（面积加权）：71.48 ⁺⁰·³⁹₋₀·₁₀ mm
[工程] 平坯 D（面积加权）：124.54 ⁺⁰·⁰⁹₋₀·₄₉ mm
[推荐·同材料旧卡插值] 平坯车加工 D：124.44 ⁰·⁰⁰₋₀·₁₀ mm
[推荐·同材料旧卡插值] 平坯车加工 d：71.66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H：13.87 mm（13.80～14.30；邻近规格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H0：11.80 ⁺⁰·³⁰₋₀·₃₀ mm
[批准] 强压次数：5.00 次
[工程] 强压最低力：≥291724.19 N
[参考] 强压预置高度（H−H0）：2.00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H0：11.80 ⁺⁰·³⁰₋₀·₃₀ mm
[批准] 成品 d：71.00 ⁺⁰·³⁰₀·₀₀ mm
[批准] 成品 D：125.00 ⁰·⁰⁰₋₀·₄₀ mm
[批准] 成品 t/t′：10.00 ⁺⁰·¹⁰₋₀·₁₀ mm
[工程] F75：145862.09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P1969 V18691 | 125.00*71.00*10.00*11.80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1969</x:v>
      </x:c>
      <x:c r="B2" s="18" t="str">
        <x:v>P1969 V18691 | 125.00*71.00*10.00*11.80 | 60Si2MnA | BLACK_OXIDE</x:v>
      </x:c>
      <x:c r="C2" s="18" t="str">
        <x:v>125.00*71.00*10.00*11.80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P1969-DV1-P1969-DV1-F5690-P1969-DV1-20260824T045736622Z-V18691-20260820161254-SV18691-60Si2MnA-CF07-E2-PROCESS-PARAMETERS-R03-R04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CF07-P1969-V18691-R04</x:v>
      </x:c>
      <x:c r="P2" s="18"/>
      <x:c r="Q2" s="18"/>
      <x:c r="R2" s="18" t="str">
        <x:v>JH-DS-P1969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6c5ea3e5aa443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P1969 V18691 | 125.00*71.00*10.00*11.80 | 60Si2MnA | BLACK_OXIDE|1</x:v>
      </x:c>
      <x:c r="B2" s="48" t="str">
        <x:v>P1969 V18691 | 125.00*71.00*10.00*11.80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P1969 V18691 | 125.00*71.00*10.00*11.80 | 60Si2MnA | BLACK_OXIDE|2</x:v>
      </x:c>
      <x:c r="B3" s="51" t="str">
        <x:v>P1969 V18691 | 125.00*71.00*10.00*11.80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d：70.98 mm
[工程] 激光毛坯 D：125.04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d：70.98 mm
[工程] 激光毛坯 D：125.04 mm</x:v>
      </x:c>
    </x:row>
    <x:row r="4">
      <x:c r="A4" s="50" t="str">
        <x:v>P1969 V18691 | 125.00*71.00*10.00*11.80 | 60Si2MnA | BLACK_OXIDE|3</x:v>
      </x:c>
      <x:c r="B4" s="51" t="str">
        <x:v>P1969 V18691 | 125.00*71.00*10.00*11.80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d（面积加权）：71.48 ⁺⁰·³⁹₋₀·₁₀ mm
[工程] 平坯 D（面积加权）：124.54 ⁺⁰·⁰⁹₋₀·₄₉ mm
[推荐·同材料旧卡插值] 平坯车加工 D：124.44 ⁰·⁰⁰₋₀·₁₀ mm
[推荐·同材料旧卡插值] 平坯车加工 d：71.66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d（面积加权）：71.48 ⁺⁰·³⁹₋₀·₁₀ mm
[工程] 平坯 D（面积加权）：124.54 ⁺⁰·⁰⁹₋₀·₄₉ mm
[推荐·同材料旧卡插值] 平坯车加工 D：124.44 ⁰·⁰⁰₋₀·₁₀ mm
[推荐·同材料旧卡插值] 平坯车加工 d：71.66 ⁺⁰·¹⁰₀·₀₀ mm</x:v>
      </x:c>
    </x:row>
    <x:row r="5">
      <x:c r="A5" s="50" t="str">
        <x:v>P1969 V18691 | 125.00*71.00*10.00*11.80 | 60Si2MnA | BLACK_OXIDE|4</x:v>
      </x:c>
      <x:c r="B5" s="51" t="str">
        <x:v>P1969 V18691 | 125.00*71.00*10.00*11.80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H：13.87 mm（13.80～14.30；邻近规格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H：13.87 mm（13.80～14.30；邻近规格 4 个；置信度低）</x:v>
      </x:c>
    </x:row>
    <x:row r="6">
      <x:c r="A6" s="50" t="str">
        <x:v>P1969 V18691 | 125.00*71.00*10.00*11.80 | 60Si2MnA | BLACK_OXIDE|5</x:v>
      </x:c>
      <x:c r="B6" s="51" t="str">
        <x:v>P1969 V18691 | 125.00*71.00*10.00*11.80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P1969 V18691 | 125.00*71.00*10.00*11.80 | 60Si2MnA | BLACK_OXIDE|6</x:v>
      </x:c>
      <x:c r="B7" s="51" t="str">
        <x:v>P1969 V18691 | 125.00*71.00*10.00*11.80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P1969 V18691 | 125.00*71.00*10.00*11.80 | 60Si2MnA | BLACK_OXIDE|7</x:v>
      </x:c>
      <x:c r="B8" s="51" t="str">
        <x:v>P1969 V18691 | 125.00*71.00*10.00*11.80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H0：11.80 ⁺⁰·³⁰₋₀·₃₀ mm
[批准] 强压次数：5.00 次
[工程] 强压最低力：≥291724.19 N
[参考] 强压预置高度（H−H0）：2.00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H0：11.80 ⁺⁰·³⁰₋₀·₃₀ mm
[批准] 强压次数：5.00 次
[工程] 强压最低力：≥291724.19 N
[参考] 强压预置高度（H−H0）：2.00 ⁺⁰·⁵⁰₋₀·₃₀ mm</x:v>
      </x:c>
    </x:row>
    <x:row r="9">
      <x:c r="A9" s="50" t="str">
        <x:v>P1969 V18691 | 125.00*71.00*10.00*11.80 | 60Si2MnA | BLACK_OXIDE|8</x:v>
      </x:c>
      <x:c r="B9" s="51" t="str">
        <x:v>P1969 V18691 | 125.00*71.00*10.00*11.80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H0：11.80 ⁺⁰·³⁰₋₀·₃₀ mm
[批准] 成品 d：71.00 ⁺⁰·³⁰₀·₀₀ mm
[批准] 成品 D：125.00 ⁰·⁰⁰₋₀·₄₀ mm
[批准] 成品 t/t′：10.00 ⁺⁰·¹⁰₋₀·₁₀ mm
[工程] F75：145862.09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H0：11.80 ⁺⁰·³⁰₋₀·₃₀ mm
[批准] 成品 d：71.00 ⁺⁰·³⁰₀·₀₀ mm
[批准] 成品 D：125.00 ⁰·⁰⁰₋₀·₄₀ mm
[批准] 成品 t/t′：10.00 ⁺⁰·¹⁰₋₀·₁₀ mm
[工程] F75：145862.09 ⁺⁵·⁰⁰₋₅·₀₀ N</x:v>
      </x:c>
    </x:row>
    <x:row r="10">
      <x:c r="A10" s="50" t="str">
        <x:v>P1969 V18691 | 125.00*71.00*10.00*11.80 | 60Si2MnA | BLACK_OXIDE|9</x:v>
      </x:c>
      <x:c r="B10" s="51" t="str">
        <x:v>P1969 V18691 | 125.00*71.00*10.00*11.80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P1969 V18691 | 125.00*71.00*10.00*11.80 | 60Si2MnA | BLACK_OXIDE|10</x:v>
      </x:c>
      <x:c r="B11" s="54" t="str">
        <x:v>P1969 V18691 | 125.00*71.00*10.00*11.80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c3a181c07e49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1969</x:v>
      </x:c>
      <x:c r="B2" s="48" t="str">
        <x:v>125.00*71.00*10.00*11.80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124.54 ⁺⁰·⁰⁹₋₀·₄₉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1969</x:v>
      </x:c>
      <x:c r="B3" s="51" t="str">
        <x:v>125.00*71.00*10.00*11.80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71.48 ⁺⁰·³⁹₋₀·₁₀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1969</x:v>
      </x:c>
      <x:c r="B4" s="51" t="str">
        <x:v>125.00*71.00*10.00*11.80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124.54 ⁺⁰·⁰⁹₋₀·₄₉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1969</x:v>
      </x:c>
      <x:c r="B5" s="51" t="str">
        <x:v>125.00*71.00*10.00*11.80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71.48 ⁺⁰·⁴⁰₋₀·₁₀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1969</x:v>
      </x:c>
      <x:c r="B6" s="54" t="str">
        <x:v>125.00*71.00*10.00*11.80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13.87 mm（13.80～14.30）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71c69e9b0ba4a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1969</x:v>
      </x:c>
      <x:c r="B2" s="48" t="str">
        <x:v>125.00*71.00*10.00*11.80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1969</x:v>
      </x:c>
      <x:c r="B3" s="51" t="str">
        <x:v>125.00*71.00*10.00*11.80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1969</x:v>
      </x:c>
      <x:c r="B4" s="51" t="str">
        <x:v>125.00*71.00*10.00*11.80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1969</x:v>
      </x:c>
      <x:c r="B5" s="51" t="str">
        <x:v>125.00*71.00*10.00*11.80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1969</x:v>
      </x:c>
      <x:c r="B6" s="51" t="str">
        <x:v>125.00*71.00*10.00*11.80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1969</x:v>
      </x:c>
      <x:c r="B7" s="51" t="str">
        <x:v>125.00*71.00*10.00*11.80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1969</x:v>
      </x:c>
      <x:c r="B8" s="51" t="str">
        <x:v>125.00*71.00*10.00*11.80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1969</x:v>
      </x:c>
      <x:c r="B9" s="51" t="str">
        <x:v>125.00*71.00*10.00*11.80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1969</x:v>
      </x:c>
      <x:c r="B10" s="51" t="str">
        <x:v>125.00*71.00*10.00*11.80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1969</x:v>
      </x:c>
      <x:c r="B11" s="51" t="str">
        <x:v>125.00*71.00*10.00*11.80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1969</x:v>
      </x:c>
      <x:c r="B12" s="51" t="str">
        <x:v>125.00*71.00*10.00*11.80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1969</x:v>
      </x:c>
      <x:c r="B13" s="51" t="str">
        <x:v>125.00*71.00*10.00*11.80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1969</x:v>
      </x:c>
      <x:c r="B14" s="54" t="str">
        <x:v>125.00*71.00*10.00*11.80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6bf064b8fa44c28"/>
  </x:tableParts>
</x:worksheet>
</file>