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315f5ebc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7f3e72713a4efb"/>
    <x:sheet xmlns:r="http://schemas.openxmlformats.org/officeDocument/2006/relationships" name="产品主数据" sheetId="2" r:id="R0d1ecc21c0c94ce2"/>
    <x:sheet xmlns:r="http://schemas.openxmlformats.org/officeDocument/2006/relationships" name="工序参数" sheetId="3" r:id="Raf6cf6c2e304477f"/>
    <x:sheet xmlns:r="http://schemas.openxmlformats.org/officeDocument/2006/relationships" name="计算与旧卡对比" sheetId="4" r:id="Rf903d0de172445f0"/>
    <x:sheet xmlns:r="http://schemas.openxmlformats.org/officeDocument/2006/relationships" name="数据缺口" sheetId="5" r:id="R1ccfd19081c044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965c6e251459b" /><Relationship Type="http://schemas.openxmlformats.org/officeDocument/2006/relationships/theme" Target="/xl/theme/theme1.xml" Id="Rc189ecb8ecec4ced" /><Relationship Type="http://schemas.openxmlformats.org/officeDocument/2006/relationships/sharedStrings" Target="/xl/sharedStrings.xml" Id="Rb90d4e7d05d2449f" /><Relationship Type="http://schemas.openxmlformats.org/officeDocument/2006/relationships/worksheet" Target="/xl/worksheets/sheet1.xml" Id="R347f3e72713a4efb" /><Relationship Type="http://schemas.openxmlformats.org/officeDocument/2006/relationships/worksheet" Target="/xl/worksheets/sheet2.xml" Id="R0d1ecc21c0c94ce2" /><Relationship Type="http://schemas.openxmlformats.org/officeDocument/2006/relationships/worksheet" Target="/xl/worksheets/sheet3.xml" Id="Raf6cf6c2e304477f" /><Relationship Type="http://schemas.openxmlformats.org/officeDocument/2006/relationships/worksheet" Target="/xl/worksheets/sheet4.xml" Id="Rf903d0de172445f0" /><Relationship Type="http://schemas.openxmlformats.org/officeDocument/2006/relationships/worksheet" Target="/xl/worksheets/sheet5.xml" Id="R1ccfd19081c044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398ee63a984d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72b25681164f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77d605de794a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36d8de1ce346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NO.：CF07-P1970-V18695-R04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P1970 V18695 | 150.00*61.00*7.00*11.80 | 50CrVA | BLACK_OXIDE</x:v>
      </x:c>
    </x:row>
    <x:row r="3" ht="19.5" customHeight="1">
      <x:c r="A3" s="73" t="str">
        <x:v>产品选择</x:v>
      </x:c>
      <x:c r="B3" s="73"/>
      <x:c r="C3" s="79" t="str">
        <x:v>P1970 V18695 | 150.00*61.00*7.00*11.80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150.00*61.00*7.00*11.80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d：60.84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d（面积加权）：61.34 ⁺⁰·³²₋₀·₀₂ mm
[工程] 平坯 D（面积加权）：149.75 ⁺⁰·⁰²₋₀·₄₂ mm
[推荐·同材料旧卡插值] 平坯车加工 D：149.72 ⁰·⁰⁰₋₀·₁₀ mm
[推荐·同材料旧卡插值] 平坯车加工 d：61.38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H：13.37 mm（13.00～13.80；邻近规格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强压最低力：≥153392.62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P1970 V18695 | 150.00*61.00*7.00*11.80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1970</x:v>
      </x:c>
      <x:c r="B2" s="18" t="str">
        <x:v>P1970 V18695 | 150.00*61.00*7.00*11.80 | 50CrVA | BLACK_OXIDE</x:v>
      </x:c>
      <x:c r="C2" s="18" t="str">
        <x:v>150.00*61.00*7.00*11.80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P1970-DV1-P1970-DV1-F5692-P1970-DV1-20260824T045736622Z-V18695-20260820161254-SV18695-50CrVA-CF07-E2-PROCESS-PARAMETERS-R03-R04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CF07-P1970-V18695-R04</x:v>
      </x:c>
      <x:c r="P2" s="18"/>
      <x:c r="Q2" s="18"/>
      <x:c r="R2" s="18" t="str">
        <x:v>JH-DS-P1970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9398ee63a984d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P1970 V18695 | 150.00*61.00*7.00*11.80 | 50CrVA | BLACK_OXIDE|1</x:v>
      </x:c>
      <x:c r="B2" s="48" t="str">
        <x:v>P1970 V18695 | 150.00*61.00*7.00*11.80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P1970 V18695 | 150.00*61.00*7.00*11.80 | 50CrVA | BLACK_OXIDE|2</x:v>
      </x:c>
      <x:c r="B3" s="51" t="str">
        <x:v>P1970 V18695 | 150.00*61.00*7.00*11.80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d：60.84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d：60.84 mm
[工程] 激光毛坯 D：150.25 mm</x:v>
      </x:c>
    </x:row>
    <x:row r="4">
      <x:c r="A4" s="50" t="str">
        <x:v>P1970 V18695 | 150.00*61.00*7.00*11.80 | 50CrVA | BLACK_OXIDE|3</x:v>
      </x:c>
      <x:c r="B4" s="51" t="str">
        <x:v>P1970 V18695 | 150.00*61.00*7.00*11.80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d（面积加权）：61.34 ⁺⁰·³²₋₀·₀₂ mm
[工程] 平坯 D（面积加权）：149.75 ⁺⁰·⁰²₋₀·₄₂ mm
[推荐·同材料旧卡插值] 平坯车加工 D：149.72 ⁰·⁰⁰₋₀·₁₀ mm
[推荐·同材料旧卡插值] 平坯车加工 d：61.38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d（面积加权）：61.34 ⁺⁰·³²₋₀·₀₂ mm
[工程] 平坯 D（面积加权）：149.75 ⁺⁰·⁰²₋₀·₄₂ mm
[推荐·同材料旧卡插值] 平坯车加工 D：149.72 ⁰·⁰⁰₋₀·₁₀ mm
[推荐·同材料旧卡插值] 平坯车加工 d：61.38 ⁺⁰·¹⁰₀·₀₀ mm</x:v>
      </x:c>
    </x:row>
    <x:row r="5">
      <x:c r="A5" s="50" t="str">
        <x:v>P1970 V18695 | 150.00*61.00*7.00*11.80 | 50CrVA | BLACK_OXIDE|4</x:v>
      </x:c>
      <x:c r="B5" s="51" t="str">
        <x:v>P1970 V18695 | 150.00*61.00*7.00*11.80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H：13.37 mm（13.00～13.80；邻近规格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H：13.37 mm（13.00～13.80；邻近规格 4 个；置信度低）</x:v>
      </x:c>
    </x:row>
    <x:row r="6">
      <x:c r="A6" s="50" t="str">
        <x:v>P1970 V18695 | 150.00*61.00*7.00*11.80 | 50CrVA | BLACK_OXIDE|5</x:v>
      </x:c>
      <x:c r="B6" s="51" t="str">
        <x:v>P1970 V18695 | 150.00*61.00*7.00*11.80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P1970 V18695 | 150.00*61.00*7.00*11.80 | 50CrVA | BLACK_OXIDE|6</x:v>
      </x:c>
      <x:c r="B7" s="51" t="str">
        <x:v>P1970 V18695 | 150.00*61.00*7.00*11.80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P1970 V18695 | 150.00*61.00*7.00*11.80 | 50CrVA | BLACK_OXIDE|7</x:v>
      </x:c>
      <x:c r="B8" s="51" t="str">
        <x:v>P1970 V18695 | 150.00*61.00*7.00*11.80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强压最低力：≥153392.62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强压最低力：≥153392.62 N</x:v>
      </x:c>
    </x:row>
    <x:row r="9">
      <x:c r="A9" s="50" t="str">
        <x:v>P1970 V18695 | 150.00*61.00*7.00*11.80 | 50CrVA | BLACK_OXIDE|8</x:v>
      </x:c>
      <x:c r="B9" s="51" t="str">
        <x:v>P1970 V18695 | 150.00*61.00*7.00*11.80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</x:row>
    <x:row r="10">
      <x:c r="A10" s="50" t="str">
        <x:v>P1970 V18695 | 150.00*61.00*7.00*11.80 | 50CrVA | BLACK_OXIDE|9</x:v>
      </x:c>
      <x:c r="B10" s="51" t="str">
        <x:v>P1970 V18695 | 150.00*61.00*7.00*11.80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P1970 V18695 | 150.00*61.00*7.00*11.80 | 50CrVA | BLACK_OXIDE|10</x:v>
      </x:c>
      <x:c r="B11" s="54" t="str">
        <x:v>P1970 V18695 | 150.00*61.00*7.00*11.80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72b25681164f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1970</x:v>
      </x:c>
      <x:c r="B2" s="48" t="str">
        <x:v>150.00*61.00*7.00*11.80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1970</x:v>
      </x:c>
      <x:c r="B3" s="51" t="str">
        <x:v>150.00*61.00*7.00*11.80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61.34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1970</x:v>
      </x:c>
      <x:c r="B4" s="51" t="str">
        <x:v>150.00*61.00*7.00*11.80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1970</x:v>
      </x:c>
      <x:c r="B5" s="51" t="str">
        <x:v>150.00*61.00*7.00*11.80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61.34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1970</x:v>
      </x:c>
      <x:c r="B6" s="54" t="str">
        <x:v>150.00*61.00*7.00*11.80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13.37 mm（13.00～13.80）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77d605de794a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1970</x:v>
      </x:c>
      <x:c r="B2" s="48" t="str">
        <x:v>150.00*61.00*7.00*11.80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1970</x:v>
      </x:c>
      <x:c r="B3" s="51" t="str">
        <x:v>150.00*61.00*7.00*11.80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1970</x:v>
      </x:c>
      <x:c r="B4" s="51" t="str">
        <x:v>150.00*61.00*7.00*11.80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1970</x:v>
      </x:c>
      <x:c r="B5" s="51" t="str">
        <x:v>150.00*61.00*7.00*11.80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1970</x:v>
      </x:c>
      <x:c r="B6" s="51" t="str">
        <x:v>150.00*61.00*7.00*11.80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1970</x:v>
      </x:c>
      <x:c r="B7" s="51" t="str">
        <x:v>150.00*61.00*7.00*11.80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1970</x:v>
      </x:c>
      <x:c r="B8" s="51" t="str">
        <x:v>150.00*61.00*7.00*11.80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1970</x:v>
      </x:c>
      <x:c r="B9" s="51" t="str">
        <x:v>150.00*61.00*7.00*11.80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1970</x:v>
      </x:c>
      <x:c r="B10" s="51" t="str">
        <x:v>150.00*61.00*7.00*11.80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1970</x:v>
      </x:c>
      <x:c r="B11" s="51" t="str">
        <x:v>150.00*61.00*7.00*11.80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1970</x:v>
      </x:c>
      <x:c r="B12" s="51" t="str">
        <x:v>150.00*61.00*7.00*11.80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1970</x:v>
      </x:c>
      <x:c r="B13" s="51" t="str">
        <x:v>150.00*61.00*7.00*11.80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1970</x:v>
      </x:c>
      <x:c r="B14" s="54" t="str">
        <x:v>150.00*61.00*7.00*11.80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36d8de1ce3469d"/>
  </x:tableParts>
</x:worksheet>
</file>