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40a7d4558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25947445ce4875"/>
    <x:sheet xmlns:r="http://schemas.openxmlformats.org/officeDocument/2006/relationships" name="产品主数据" sheetId="2" r:id="R1dd6ed84950b4f52"/>
    <x:sheet xmlns:r="http://schemas.openxmlformats.org/officeDocument/2006/relationships" name="工序参数" sheetId="3" r:id="Ra14c4196168f4aa1"/>
    <x:sheet xmlns:r="http://schemas.openxmlformats.org/officeDocument/2006/relationships" name="计算与旧卡对比" sheetId="4" r:id="R4dd18198c9d84d18"/>
    <x:sheet xmlns:r="http://schemas.openxmlformats.org/officeDocument/2006/relationships" name="数据缺口" sheetId="5" r:id="R6be840926f8d4c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8e7b990bc49ad" /><Relationship Type="http://schemas.openxmlformats.org/officeDocument/2006/relationships/theme" Target="/xl/theme/theme1.xml" Id="R0ce7c136c8d6412f" /><Relationship Type="http://schemas.openxmlformats.org/officeDocument/2006/relationships/sharedStrings" Target="/xl/sharedStrings.xml" Id="R37ce832cbc064e30" /><Relationship Type="http://schemas.openxmlformats.org/officeDocument/2006/relationships/worksheet" Target="/xl/worksheets/sheet1.xml" Id="Reb25947445ce4875" /><Relationship Type="http://schemas.openxmlformats.org/officeDocument/2006/relationships/worksheet" Target="/xl/worksheets/sheet2.xml" Id="R1dd6ed84950b4f52" /><Relationship Type="http://schemas.openxmlformats.org/officeDocument/2006/relationships/worksheet" Target="/xl/worksheets/sheet3.xml" Id="Ra14c4196168f4aa1" /><Relationship Type="http://schemas.openxmlformats.org/officeDocument/2006/relationships/worksheet" Target="/xl/worksheets/sheet4.xml" Id="R4dd18198c9d84d18" /><Relationship Type="http://schemas.openxmlformats.org/officeDocument/2006/relationships/worksheet" Target="/xl/worksheets/sheet5.xml" Id="R6be840926f8d4c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2bc995883541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1cac254bc449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fa514d2d584d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df9157da474c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NO.：CF07-P1970-V18697-R04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P1970 V18697 | 150.00*61.00*7.00*11.80 | 51CrV4 | PHOSPHATE_OIL</x:v>
      </x:c>
    </x:row>
    <x:row r="3" ht="19.5" customHeight="1">
      <x:c r="A3" s="73" t="str">
        <x:v>产品选择</x:v>
      </x:c>
      <x:c r="B3" s="73"/>
      <x:c r="C3" s="79" t="str">
        <x:v>P1970 V18697 | 150.00*61.00*7.00*11.80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150.00*61.00*7.00*11.80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d：60.84 mm
[工程] 激光毛坯 D：150.25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d（面积加权）：61.34 ⁺⁰·³²₋₀·₀₂ mm
[工程] 平坯 D（面积加权）：149.75 ⁺⁰·⁰²₋₀·₄₂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[工程] 强压最低力：≥153392.62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P1970 V18697 | 150.00*61.00*7.00*11.80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1970</x:v>
      </x:c>
      <x:c r="B2" s="18" t="str">
        <x:v>P1970 V18697 | 150.00*61.00*7.00*11.80 | 51CrV4 | PHOSPHATE_OIL</x:v>
      </x:c>
      <x:c r="C2" s="18" t="str">
        <x:v>150.00*61.00*7.00*11.80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P1970-DV1-P1970-DV1-F5692-P1970-DV1-20260824T045736622Z-V18697-20260820161254-SV18697-51CrV4-CF07-E2-PROCESS-PARAMETERS-R03-R04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CF07-P1970-V18697-R04</x:v>
      </x:c>
      <x:c r="P2" s="18"/>
      <x:c r="Q2" s="18"/>
      <x:c r="R2" s="18" t="str">
        <x:v>JH-DS-P1970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22bc995883541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P1970 V18697 | 150.00*61.00*7.00*11.80 | 51CrV4 | PHOSPHATE_OIL|1</x:v>
      </x:c>
      <x:c r="B2" s="48" t="str">
        <x:v>P1970 V18697 | 150.00*61.00*7.00*11.80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P1970 V18697 | 150.00*61.00*7.00*11.80 | 51CrV4 | PHOSPHATE_OIL|2</x:v>
      </x:c>
      <x:c r="B3" s="51" t="str">
        <x:v>P1970 V18697 | 150.00*61.00*7.00*11.80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d：60.84 mm
[工程] 激光毛坯 D：150.25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d：60.84 mm
[工程] 激光毛坯 D：150.25 mm</x:v>
      </x:c>
    </x:row>
    <x:row r="4">
      <x:c r="A4" s="50" t="str">
        <x:v>P1970 V18697 | 150.00*61.00*7.00*11.80 | 51CrV4 | PHOSPHATE_OIL|3</x:v>
      </x:c>
      <x:c r="B4" s="51" t="str">
        <x:v>P1970 V18697 | 150.00*61.00*7.00*11.80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d（面积加权）：61.34 ⁺⁰·³²₋₀·₀₂ mm
[工程] 平坯 D（面积加权）：149.75 ⁺⁰·⁰²₋₀·₄₂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d（面积加权）：61.34 ⁺⁰·³²₋₀·₀₂ mm
[工程] 平坯 D（面积加权）：149.75 ⁺⁰·⁰²₋₀·₄₂ mm
[参考·旧卡实绩] 平坯车加工 D/d：无同规格旧卡记录</x:v>
      </x:c>
    </x:row>
    <x:row r="5">
      <x:c r="A5" s="50" t="str">
        <x:v>P1970 V18697 | 150.00*61.00*7.00*11.80 | 51CrV4 | PHOSPHATE_OIL|4</x:v>
      </x:c>
      <x:c r="B5" s="51" t="str">
        <x:v>P1970 V18697 | 150.00*61.00*7.00*11.80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P1970 V18697 | 150.00*61.00*7.00*11.80 | 51CrV4 | PHOSPHATE_OIL|5</x:v>
      </x:c>
      <x:c r="B6" s="51" t="str">
        <x:v>P1970 V18697 | 150.00*61.00*7.00*11.80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P1970 V18697 | 150.00*61.00*7.00*11.80 | 51CrV4 | PHOSPHATE_OIL|6</x:v>
      </x:c>
      <x:c r="B7" s="51" t="str">
        <x:v>P1970 V18697 | 150.00*61.00*7.00*11.80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P1970 V18697 | 150.00*61.00*7.00*11.80 | 51CrV4 | PHOSPHATE_OIL|7</x:v>
      </x:c>
      <x:c r="B8" s="51" t="str">
        <x:v>P1970 V18697 | 150.00*61.00*7.00*11.80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[工程] 强压最低力：≥153392.62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[工程] 强压最低力：≥153392.62 N</x:v>
      </x:c>
    </x:row>
    <x:row r="9">
      <x:c r="A9" s="50" t="str">
        <x:v>P1970 V18697 | 150.00*61.00*7.00*11.80 | 51CrV4 | PHOSPHATE_OIL|8</x:v>
      </x:c>
      <x:c r="B9" s="51" t="str">
        <x:v>P1970 V18697 | 150.00*61.00*7.00*11.80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</x:row>
    <x:row r="10">
      <x:c r="A10" s="50" t="str">
        <x:v>P1970 V18697 | 150.00*61.00*7.00*11.80 | 51CrV4 | PHOSPHATE_OIL|9</x:v>
      </x:c>
      <x:c r="B10" s="51" t="str">
        <x:v>P1970 V18697 | 150.00*61.00*7.00*11.80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P1970 V18697 | 150.00*61.00*7.00*11.80 | 51CrV4 | PHOSPHATE_OIL|10</x:v>
      </x:c>
      <x:c r="B11" s="54" t="str">
        <x:v>P1970 V18697 | 150.00*61.00*7.00*11.80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1cac254bc449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1970</x:v>
      </x:c>
      <x:c r="B2" s="48" t="str">
        <x:v>150.00*61.00*7.00*11.80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149.75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1970</x:v>
      </x:c>
      <x:c r="B3" s="51" t="str">
        <x:v>150.00*61.00*7.00*11.80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61.34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1970</x:v>
      </x:c>
      <x:c r="B4" s="51" t="str">
        <x:v>150.00*61.00*7.00*11.80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149.75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1970</x:v>
      </x:c>
      <x:c r="B5" s="51" t="str">
        <x:v>150.00*61.00*7.00*11.80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61.34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1970</x:v>
      </x:c>
      <x:c r="B6" s="54" t="str">
        <x:v>150.00*61.00*7.00*11.80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fa514d2d584d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1970</x:v>
      </x:c>
      <x:c r="B2" s="48" t="str">
        <x:v>150.00*61.00*7.00*11.80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1970</x:v>
      </x:c>
      <x:c r="B3" s="51" t="str">
        <x:v>150.00*61.00*7.00*11.80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1970</x:v>
      </x:c>
      <x:c r="B4" s="51" t="str">
        <x:v>150.00*61.00*7.00*11.80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1970</x:v>
      </x:c>
      <x:c r="B5" s="51" t="str">
        <x:v>150.00*61.00*7.00*11.80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1970</x:v>
      </x:c>
      <x:c r="B6" s="51" t="str">
        <x:v>150.00*61.00*7.00*11.80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1970</x:v>
      </x:c>
      <x:c r="B7" s="51" t="str">
        <x:v>150.00*61.00*7.00*11.80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1970</x:v>
      </x:c>
      <x:c r="B8" s="51" t="str">
        <x:v>150.00*61.00*7.00*11.80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1970</x:v>
      </x:c>
      <x:c r="B9" s="51" t="str">
        <x:v>150.00*61.00*7.00*11.80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1970</x:v>
      </x:c>
      <x:c r="B10" s="51" t="str">
        <x:v>150.00*61.00*7.00*11.80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1970</x:v>
      </x:c>
      <x:c r="B11" s="51" t="str">
        <x:v>150.00*61.00*7.00*11.80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1970</x:v>
      </x:c>
      <x:c r="B12" s="51" t="str">
        <x:v>150.00*61.00*7.00*11.80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1970</x:v>
      </x:c>
      <x:c r="B13" s="51" t="str">
        <x:v>150.00*61.00*7.00*11.80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1970</x:v>
      </x:c>
      <x:c r="B14" s="54" t="str">
        <x:v>150.00*61.00*7.00*11.80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df9157da474c71"/>
  </x:tableParts>
</x:worksheet>
</file>