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abdd75d81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2417c759f44eca"/>
    <x:sheet xmlns:r="http://schemas.openxmlformats.org/officeDocument/2006/relationships" name="产品主数据" sheetId="2" r:id="Ra5f35415c01d4e75"/>
    <x:sheet xmlns:r="http://schemas.openxmlformats.org/officeDocument/2006/relationships" name="工序参数" sheetId="3" r:id="R4a201760f4204eff"/>
    <x:sheet xmlns:r="http://schemas.openxmlformats.org/officeDocument/2006/relationships" name="计算与旧卡对比" sheetId="4" r:id="Rc511901cb211429f"/>
    <x:sheet xmlns:r="http://schemas.openxmlformats.org/officeDocument/2006/relationships" name="数据缺口" sheetId="5" r:id="Rdc33c100272641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3c0b356204e0f" /><Relationship Type="http://schemas.openxmlformats.org/officeDocument/2006/relationships/theme" Target="/xl/theme/theme1.xml" Id="R9c7c1036f4414c6f" /><Relationship Type="http://schemas.openxmlformats.org/officeDocument/2006/relationships/sharedStrings" Target="/xl/sharedStrings.xml" Id="R587ee2e24e854a2f" /><Relationship Type="http://schemas.openxmlformats.org/officeDocument/2006/relationships/worksheet" Target="/xl/worksheets/sheet1.xml" Id="R602417c759f44eca" /><Relationship Type="http://schemas.openxmlformats.org/officeDocument/2006/relationships/worksheet" Target="/xl/worksheets/sheet2.xml" Id="Ra5f35415c01d4e75" /><Relationship Type="http://schemas.openxmlformats.org/officeDocument/2006/relationships/worksheet" Target="/xl/worksheets/sheet3.xml" Id="R4a201760f4204eff" /><Relationship Type="http://schemas.openxmlformats.org/officeDocument/2006/relationships/worksheet" Target="/xl/worksheets/sheet4.xml" Id="Rc511901cb211429f" /><Relationship Type="http://schemas.openxmlformats.org/officeDocument/2006/relationships/worksheet" Target="/xl/worksheets/sheet5.xml" Id="Rdc33c100272641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be8414b0b44e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528d0f27f047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eb0e194b3a42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0b5b3b717c48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NO.：CF07-P1970-V19816-R04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P1970 V19816 | 150.00*61.00*7.00*11.80 | 60Si2MnA | PHOSPHATE_OIL</x:v>
      </x:c>
    </x:row>
    <x:row r="3" ht="19.5" customHeight="1">
      <x:c r="A3" s="73" t="str">
        <x:v>产品选择</x:v>
      </x:c>
      <x:c r="B3" s="73"/>
      <x:c r="C3" s="79" t="str">
        <x:v>P1970 V19816 | 150.00*61.00*7.00*11.80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150.00*61.00*7.00*11.80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d：60.84 mm
[工程] 激光毛坯 D：150.25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d（面积加权）：61.34 ⁺⁰·³²₋₀·₀₂ mm
[工程] 平坯 D（面积加权）：149.75 ⁺⁰·⁰²₋₀·₄₂ mm
[推荐·同材料旧卡插值] 平坯车加工 D：149.65 ⁰·⁰⁰₋₀·₁₀ mm
[推荐·同材料旧卡插值] 平坯车加工 d：61.45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H：13.41 mm（12.70～13.80；邻近规格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[工程] 强压最低力：≥153392.62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P1970 V19816 | 150.00*61.00*7.00*11.80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1970</x:v>
      </x:c>
      <x:c r="B2" s="18" t="str">
        <x:v>P1970 V19816 | 150.00*61.00*7.00*11.80 | 60Si2MnA | PHOSPHATE_OIL</x:v>
      </x:c>
      <x:c r="C2" s="18" t="str">
        <x:v>150.00*61.00*7.00*11.80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P1970-DV1-P1970-DV1-F5692-P1970-DV1-20260824T045736622Z-V19816-20260824125736-SV19816-60Si2MnA-CF07-E2-PROCESS-PARAMETERS-R03-R04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CF07-P1970-V19816-R04</x:v>
      </x:c>
      <x:c r="P2" s="18"/>
      <x:c r="Q2" s="18"/>
      <x:c r="R2" s="18" t="str">
        <x:v>JH-DS-P1970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4be8414b0b44e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P1970 V19816 | 150.00*61.00*7.00*11.80 | 60Si2MnA | PHOSPHATE_OIL|1</x:v>
      </x:c>
      <x:c r="B2" s="48" t="str">
        <x:v>P1970 V19816 | 150.00*61.00*7.00*11.80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P1970 V19816 | 150.00*61.00*7.00*11.80 | 60Si2MnA | PHOSPHATE_OIL|2</x:v>
      </x:c>
      <x:c r="B3" s="51" t="str">
        <x:v>P1970 V19816 | 150.00*61.00*7.00*11.80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d：60.84 mm
[工程] 激光毛坯 D：150.25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d：60.84 mm
[工程] 激光毛坯 D：150.25 mm</x:v>
      </x:c>
    </x:row>
    <x:row r="4">
      <x:c r="A4" s="50" t="str">
        <x:v>P1970 V19816 | 150.00*61.00*7.00*11.80 | 60Si2MnA | PHOSPHATE_OIL|3</x:v>
      </x:c>
      <x:c r="B4" s="51" t="str">
        <x:v>P1970 V19816 | 150.00*61.00*7.00*11.80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d（面积加权）：61.34 ⁺⁰·³²₋₀·₀₂ mm
[工程] 平坯 D（面积加权）：149.75 ⁺⁰·⁰²₋₀·₄₂ mm
[推荐·同材料旧卡插值] 平坯车加工 D：149.65 ⁰·⁰⁰₋₀·₁₀ mm
[推荐·同材料旧卡插值] 平坯车加工 d：61.45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d（面积加权）：61.34 ⁺⁰·³²₋₀·₀₂ mm
[工程] 平坯 D（面积加权）：149.75 ⁺⁰·⁰²₋₀·₄₂ mm
[推荐·同材料旧卡插值] 平坯车加工 D：149.65 ⁰·⁰⁰₋₀·₁₀ mm
[推荐·同材料旧卡插值] 平坯车加工 d：61.45 ⁺⁰·¹⁰₀·₀₀ mm</x:v>
      </x:c>
    </x:row>
    <x:row r="5">
      <x:c r="A5" s="50" t="str">
        <x:v>P1970 V19816 | 150.00*61.00*7.00*11.80 | 60Si2MnA | PHOSPHATE_OIL|4</x:v>
      </x:c>
      <x:c r="B5" s="51" t="str">
        <x:v>P1970 V19816 | 150.00*61.00*7.00*11.80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H：13.41 mm（12.70～13.80；邻近规格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H：13.41 mm（12.70～13.80；邻近规格 4 个；置信度低）</x:v>
      </x:c>
    </x:row>
    <x:row r="6">
      <x:c r="A6" s="50" t="str">
        <x:v>P1970 V19816 | 150.00*61.00*7.00*11.80 | 60Si2MnA | PHOSPHATE_OIL|5</x:v>
      </x:c>
      <x:c r="B6" s="51" t="str">
        <x:v>P1970 V19816 | 150.00*61.00*7.00*11.80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P1970 V19816 | 150.00*61.00*7.00*11.80 | 60Si2MnA | PHOSPHATE_OIL|6</x:v>
      </x:c>
      <x:c r="B7" s="51" t="str">
        <x:v>P1970 V19816 | 150.00*61.00*7.00*11.80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P1970 V19816 | 150.00*61.00*7.00*11.80 | 60Si2MnA | PHOSPHATE_OIL|7</x:v>
      </x:c>
      <x:c r="B8" s="51" t="str">
        <x:v>P1970 V19816 | 150.00*61.00*7.00*11.80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[工程] 强压最低力：≥153392.62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[工程] 强压最低力：≥153392.62 N</x:v>
      </x:c>
    </x:row>
    <x:row r="9">
      <x:c r="A9" s="50" t="str">
        <x:v>P1970 V19816 | 150.00*61.00*7.00*11.80 | 60Si2MnA | PHOSPHATE_OIL|8</x:v>
      </x:c>
      <x:c r="B9" s="51" t="str">
        <x:v>P1970 V19816 | 150.00*61.00*7.00*11.80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</x:row>
    <x:row r="10">
      <x:c r="A10" s="50" t="str">
        <x:v>P1970 V19816 | 150.00*61.00*7.00*11.80 | 60Si2MnA | PHOSPHATE_OIL|9</x:v>
      </x:c>
      <x:c r="B10" s="51" t="str">
        <x:v>P1970 V19816 | 150.00*61.00*7.00*11.80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P1970 V19816 | 150.00*61.00*7.00*11.80 | 60Si2MnA | PHOSPHATE_OIL|10</x:v>
      </x:c>
      <x:c r="B11" s="54" t="str">
        <x:v>P1970 V19816 | 150.00*61.00*7.00*11.80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528d0f27f047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1970</x:v>
      </x:c>
      <x:c r="B2" s="48" t="str">
        <x:v>150.00*61.00*7.00*11.80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149.75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1970</x:v>
      </x:c>
      <x:c r="B3" s="51" t="str">
        <x:v>150.00*61.00*7.00*11.80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61.34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1970</x:v>
      </x:c>
      <x:c r="B4" s="51" t="str">
        <x:v>150.00*61.00*7.00*11.80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149.75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1970</x:v>
      </x:c>
      <x:c r="B5" s="51" t="str">
        <x:v>150.00*61.00*7.00*11.80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61.34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1970</x:v>
      </x:c>
      <x:c r="B6" s="54" t="str">
        <x:v>150.00*61.00*7.00*11.80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13.41 mm（12.70～13.80）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eb0e194b3a42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1970</x:v>
      </x:c>
      <x:c r="B2" s="48" t="str">
        <x:v>150.00*61.00*7.00*11.80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1970</x:v>
      </x:c>
      <x:c r="B3" s="51" t="str">
        <x:v>150.00*61.00*7.00*11.80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1970</x:v>
      </x:c>
      <x:c r="B4" s="51" t="str">
        <x:v>150.00*61.00*7.00*11.80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1970</x:v>
      </x:c>
      <x:c r="B5" s="51" t="str">
        <x:v>150.00*61.00*7.00*11.80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1970</x:v>
      </x:c>
      <x:c r="B6" s="51" t="str">
        <x:v>150.00*61.00*7.00*11.80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1970</x:v>
      </x:c>
      <x:c r="B7" s="51" t="str">
        <x:v>150.00*61.00*7.00*11.80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1970</x:v>
      </x:c>
      <x:c r="B8" s="51" t="str">
        <x:v>150.00*61.00*7.00*11.80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1970</x:v>
      </x:c>
      <x:c r="B9" s="51" t="str">
        <x:v>150.00*61.00*7.00*11.80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1970</x:v>
      </x:c>
      <x:c r="B10" s="51" t="str">
        <x:v>150.00*61.00*7.00*11.80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1970</x:v>
      </x:c>
      <x:c r="B11" s="51" t="str">
        <x:v>150.00*61.00*7.00*11.80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1970</x:v>
      </x:c>
      <x:c r="B12" s="51" t="str">
        <x:v>150.00*61.00*7.00*11.80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1970</x:v>
      </x:c>
      <x:c r="B13" s="51" t="str">
        <x:v>150.00*61.00*7.00*11.80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1970</x:v>
      </x:c>
      <x:c r="B14" s="54" t="str">
        <x:v>150.00*61.00*7.00*11.80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0b5b3b717c4838"/>
  </x:tableParts>
</x:worksheet>
</file>