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605589352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fbb3f911a464a1c"/>
    <x:sheet xmlns:r="http://schemas.openxmlformats.org/officeDocument/2006/relationships" name="产品主数据" sheetId="2" r:id="Rf951ef0256bd45c3"/>
    <x:sheet xmlns:r="http://schemas.openxmlformats.org/officeDocument/2006/relationships" name="工序参数" sheetId="3" r:id="Rb3fbd83e371042f9"/>
    <x:sheet xmlns:r="http://schemas.openxmlformats.org/officeDocument/2006/relationships" name="计算与旧卡对比" sheetId="4" r:id="R4d0e2e5478fe4d25"/>
    <x:sheet xmlns:r="http://schemas.openxmlformats.org/officeDocument/2006/relationships" name="数据缺口" sheetId="5" r:id="R706abea38bb141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e45db4e2e4708" /><Relationship Type="http://schemas.openxmlformats.org/officeDocument/2006/relationships/theme" Target="/xl/theme/theme1.xml" Id="Re4a9588392e5448c" /><Relationship Type="http://schemas.openxmlformats.org/officeDocument/2006/relationships/sharedStrings" Target="/xl/sharedStrings.xml" Id="R6460bb5d11394861" /><Relationship Type="http://schemas.openxmlformats.org/officeDocument/2006/relationships/worksheet" Target="/xl/worksheets/sheet1.xml" Id="R6fbb3f911a464a1c" /><Relationship Type="http://schemas.openxmlformats.org/officeDocument/2006/relationships/worksheet" Target="/xl/worksheets/sheet2.xml" Id="Rf951ef0256bd45c3" /><Relationship Type="http://schemas.openxmlformats.org/officeDocument/2006/relationships/worksheet" Target="/xl/worksheets/sheet3.xml" Id="Rb3fbd83e371042f9" /><Relationship Type="http://schemas.openxmlformats.org/officeDocument/2006/relationships/worksheet" Target="/xl/worksheets/sheet4.xml" Id="R4d0e2e5478fe4d25" /><Relationship Type="http://schemas.openxmlformats.org/officeDocument/2006/relationships/worksheet" Target="/xl/worksheets/sheet5.xml" Id="R706abea38bb141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033c0f7f14748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88f0344fc646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5a197cfff9457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7d85d47ef9240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NO.：CF07-P1971-V18698-R04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P1971 V18698 | 150.00*71.00*8.00*12.05 | 50CrVA | BLACK_OXIDE</x:v>
      </x:c>
    </x:row>
    <x:row r="3" ht="19.5" customHeight="1">
      <x:c r="A3" s="73" t="str">
        <x:v>产品选择</x:v>
      </x:c>
      <x:c r="B3" s="73"/>
      <x:c r="C3" s="79" t="str">
        <x:v>P1971 V18698 | 150.00*71.00*8.00*12.05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150.00*71.00*8.00*12.05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d：70.86 mm
[工程] 激光毛坯 D：150.20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d（面积加权）：71.36 ⁺⁰·³³₋₀·₀₂ mm
[工程] 平坯 D（面积加权）：149.70 ⁺⁰·⁰²₋₀·₄₂ mm
[推荐·同材料旧卡插值] 平坯车加工 D：149.60 ⁰·⁰⁰₋₀·₁₀ mm
[推荐·同材料旧卡插值] 平坯车加工 d：71.50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H：14.05 mm（13.25～14.85；邻近规格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H0：12.05 ⁺⁰·³⁰₋₀·₃₀ mm
[批准] 强压次数：5.00 次
[工程] 强压最低力：≥201404.75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H0：12.05 ⁺⁰·³⁰₋₀·₃₀ mm
[批准] 成品 d：71.00 ⁺⁰·³⁰₀·₀₀ mm
[批准] 成品 D：150.00 ⁰·⁰⁰₋₀·₄₀ mm
[批准] 成品 t/t′：8.00 ⁺⁰·¹⁰₋₀·₁₀ mm
[工程] F75：100702.38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P1971 V18698 | 150.00*71.00*8.00*12.05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1971</x:v>
      </x:c>
      <x:c r="B2" s="18" t="str">
        <x:v>P1971 V18698 | 150.00*71.00*8.00*12.05 | 50CrVA | BLACK_OXIDE</x:v>
      </x:c>
      <x:c r="C2" s="18" t="str">
        <x:v>150.00*71.00*8.00*12.05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P1971-DV1-P1971-DV1-F5694-P1971-DV1-20260824T045736622Z-V18698-20260820161254-SV18698-50CrVA-CF07-E2-PROCESS-PARAMETERS-R03-R04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CF07-P1971-V18698-R04</x:v>
      </x:c>
      <x:c r="P2" s="18"/>
      <x:c r="Q2" s="18"/>
      <x:c r="R2" s="18" t="str">
        <x:v>JH-DS-P1971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033c0f7f14748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P1971 V18698 | 150.00*71.00*8.00*12.05 | 50CrVA | BLACK_OXIDE|1</x:v>
      </x:c>
      <x:c r="B2" s="48" t="str">
        <x:v>P1971 V18698 | 150.00*71.00*8.00*12.05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P1971 V18698 | 150.00*71.00*8.00*12.05 | 50CrVA | BLACK_OXIDE|2</x:v>
      </x:c>
      <x:c r="B3" s="51" t="str">
        <x:v>P1971 V18698 | 150.00*71.00*8.00*12.05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d：70.86 mm
[工程] 激光毛坯 D：150.20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d：70.86 mm
[工程] 激光毛坯 D：150.20 mm</x:v>
      </x:c>
    </x:row>
    <x:row r="4">
      <x:c r="A4" s="50" t="str">
        <x:v>P1971 V18698 | 150.00*71.00*8.00*12.05 | 50CrVA | BLACK_OXIDE|3</x:v>
      </x:c>
      <x:c r="B4" s="51" t="str">
        <x:v>P1971 V18698 | 150.00*71.00*8.00*12.05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d（面积加权）：71.36 ⁺⁰·³³₋₀·₀₂ mm
[工程] 平坯 D（面积加权）：149.70 ⁺⁰·⁰²₋₀·₄₂ mm
[推荐·同材料旧卡插值] 平坯车加工 D：149.60 ⁰·⁰⁰₋₀·₁₀ mm
[推荐·同材料旧卡插值] 平坯车加工 d：71.50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d（面积加权）：71.36 ⁺⁰·³³₋₀·₀₂ mm
[工程] 平坯 D（面积加权）：149.70 ⁺⁰·⁰²₋₀·₄₂ mm
[推荐·同材料旧卡插值] 平坯车加工 D：149.60 ⁰·⁰⁰₋₀·₁₀ mm
[推荐·同材料旧卡插值] 平坯车加工 d：71.50 ⁺⁰·¹⁰₀·₀₀ mm</x:v>
      </x:c>
    </x:row>
    <x:row r="5">
      <x:c r="A5" s="50" t="str">
        <x:v>P1971 V18698 | 150.00*71.00*8.00*12.05 | 50CrVA | BLACK_OXIDE|4</x:v>
      </x:c>
      <x:c r="B5" s="51" t="str">
        <x:v>P1971 V18698 | 150.00*71.00*8.00*12.05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H：14.05 mm（13.25～14.85；邻近规格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H：14.05 mm（13.25～14.85；邻近规格 4 个；置信度低）</x:v>
      </x:c>
    </x:row>
    <x:row r="6">
      <x:c r="A6" s="50" t="str">
        <x:v>P1971 V18698 | 150.00*71.00*8.00*12.05 | 50CrVA | BLACK_OXIDE|5</x:v>
      </x:c>
      <x:c r="B6" s="51" t="str">
        <x:v>P1971 V18698 | 150.00*71.00*8.00*12.05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P1971 V18698 | 150.00*71.00*8.00*12.05 | 50CrVA | BLACK_OXIDE|6</x:v>
      </x:c>
      <x:c r="B7" s="51" t="str">
        <x:v>P1971 V18698 | 150.00*71.00*8.00*12.05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P1971 V18698 | 150.00*71.00*8.00*12.05 | 50CrVA | BLACK_OXIDE|7</x:v>
      </x:c>
      <x:c r="B8" s="51" t="str">
        <x:v>P1971 V18698 | 150.00*71.00*8.00*12.05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H0：12.05 ⁺⁰·³⁰₋₀·₃₀ mm
[批准] 强压次数：5.00 次
[工程] 强压最低力：≥201404.75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H0：12.05 ⁺⁰·³⁰₋₀·₃₀ mm
[批准] 强压次数：5.00 次
[工程] 强压最低力：≥201404.75 N</x:v>
      </x:c>
    </x:row>
    <x:row r="9">
      <x:c r="A9" s="50" t="str">
        <x:v>P1971 V18698 | 150.00*71.00*8.00*12.05 | 50CrVA | BLACK_OXIDE|8</x:v>
      </x:c>
      <x:c r="B9" s="51" t="str">
        <x:v>P1971 V18698 | 150.00*71.00*8.00*12.05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H0：12.05 ⁺⁰·³⁰₋₀·₃₀ mm
[批准] 成品 d：71.00 ⁺⁰·³⁰₀·₀₀ mm
[批准] 成品 D：150.00 ⁰·⁰⁰₋₀·₄₀ mm
[批准] 成品 t/t′：8.00 ⁺⁰·¹⁰₋₀·₁₀ mm
[工程] F75：100702.38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H0：12.05 ⁺⁰·³⁰₋₀·₃₀ mm
[批准] 成品 d：71.00 ⁺⁰·³⁰₀·₀₀ mm
[批准] 成品 D：150.00 ⁰·⁰⁰₋₀·₄₀ mm
[批准] 成品 t/t′：8.00 ⁺⁰·¹⁰₋₀·₁₀ mm
[工程] F75：100702.38 ⁺⁵·⁰⁰₋₅·₀₀ N</x:v>
      </x:c>
    </x:row>
    <x:row r="10">
      <x:c r="A10" s="50" t="str">
        <x:v>P1971 V18698 | 150.00*71.00*8.00*12.05 | 50CrVA | BLACK_OXIDE|9</x:v>
      </x:c>
      <x:c r="B10" s="51" t="str">
        <x:v>P1971 V18698 | 150.00*71.00*8.00*12.05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P1971 V18698 | 150.00*71.00*8.00*12.05 | 50CrVA | BLACK_OXIDE|10</x:v>
      </x:c>
      <x:c r="B11" s="54" t="str">
        <x:v>P1971 V18698 | 150.00*71.00*8.00*12.05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88f0344fc646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1971</x:v>
      </x:c>
      <x:c r="B2" s="48" t="str">
        <x:v>150.00*71.00*8.00*12.05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149.70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1971</x:v>
      </x:c>
      <x:c r="B3" s="51" t="str">
        <x:v>150.00*71.00*8.00*12.05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71.36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1971</x:v>
      </x:c>
      <x:c r="B4" s="51" t="str">
        <x:v>150.00*71.00*8.00*12.05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149.70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1971</x:v>
      </x:c>
      <x:c r="B5" s="51" t="str">
        <x:v>150.00*71.00*8.00*12.05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71.36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1971</x:v>
      </x:c>
      <x:c r="B6" s="54" t="str">
        <x:v>150.00*71.00*8.00*12.05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14.05 mm（13.25～14.85）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5a197cfff9457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1971</x:v>
      </x:c>
      <x:c r="B2" s="48" t="str">
        <x:v>150.00*71.00*8.00*12.05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1971</x:v>
      </x:c>
      <x:c r="B3" s="51" t="str">
        <x:v>150.00*71.00*8.00*12.05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1971</x:v>
      </x:c>
      <x:c r="B4" s="51" t="str">
        <x:v>150.00*71.00*8.00*12.05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1971</x:v>
      </x:c>
      <x:c r="B5" s="51" t="str">
        <x:v>150.00*71.00*8.00*12.05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1971</x:v>
      </x:c>
      <x:c r="B6" s="51" t="str">
        <x:v>150.00*71.00*8.00*12.05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1971</x:v>
      </x:c>
      <x:c r="B7" s="51" t="str">
        <x:v>150.00*71.00*8.00*12.05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1971</x:v>
      </x:c>
      <x:c r="B8" s="51" t="str">
        <x:v>150.00*71.00*8.00*12.05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1971</x:v>
      </x:c>
      <x:c r="B9" s="51" t="str">
        <x:v>150.00*71.00*8.00*12.05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1971</x:v>
      </x:c>
      <x:c r="B10" s="51" t="str">
        <x:v>150.00*71.00*8.00*12.05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1971</x:v>
      </x:c>
      <x:c r="B11" s="51" t="str">
        <x:v>150.00*71.00*8.00*12.05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1971</x:v>
      </x:c>
      <x:c r="B12" s="51" t="str">
        <x:v>150.00*71.00*8.00*12.05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1971</x:v>
      </x:c>
      <x:c r="B13" s="51" t="str">
        <x:v>150.00*71.00*8.00*12.05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1971</x:v>
      </x:c>
      <x:c r="B14" s="54" t="str">
        <x:v>150.00*71.00*8.00*12.05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7d85d47ef924001"/>
  </x:tableParts>
</x:worksheet>
</file>