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6e6351bbff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c3276ae2d444615"/>
    <x:sheet xmlns:r="http://schemas.openxmlformats.org/officeDocument/2006/relationships" name="产品主数据" sheetId="2" r:id="Rd9b3e5515871480a"/>
    <x:sheet xmlns:r="http://schemas.openxmlformats.org/officeDocument/2006/relationships" name="工序参数" sheetId="3" r:id="R4f7e1232b9c1439b"/>
    <x:sheet xmlns:r="http://schemas.openxmlformats.org/officeDocument/2006/relationships" name="计算与旧卡对比" sheetId="4" r:id="R162e250382ae4317"/>
    <x:sheet xmlns:r="http://schemas.openxmlformats.org/officeDocument/2006/relationships" name="数据缺口" sheetId="5" r:id="R98468f2efd86475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983d4a258e4d96" /><Relationship Type="http://schemas.openxmlformats.org/officeDocument/2006/relationships/theme" Target="/xl/theme/theme1.xml" Id="Raad7002dd38f4759" /><Relationship Type="http://schemas.openxmlformats.org/officeDocument/2006/relationships/sharedStrings" Target="/xl/sharedStrings.xml" Id="R4558492629f94e4c" /><Relationship Type="http://schemas.openxmlformats.org/officeDocument/2006/relationships/worksheet" Target="/xl/worksheets/sheet1.xml" Id="R2c3276ae2d444615" /><Relationship Type="http://schemas.openxmlformats.org/officeDocument/2006/relationships/worksheet" Target="/xl/worksheets/sheet2.xml" Id="Rd9b3e5515871480a" /><Relationship Type="http://schemas.openxmlformats.org/officeDocument/2006/relationships/worksheet" Target="/xl/worksheets/sheet3.xml" Id="R4f7e1232b9c1439b" /><Relationship Type="http://schemas.openxmlformats.org/officeDocument/2006/relationships/worksheet" Target="/xl/worksheets/sheet4.xml" Id="R162e250382ae4317" /><Relationship Type="http://schemas.openxmlformats.org/officeDocument/2006/relationships/worksheet" Target="/xl/worksheets/sheet5.xml" Id="R98468f2efd86475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38742f2326e4ef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724f79868404f3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b2c9e4182d8455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0a33cb2e4db43a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NO.：CF07-P1972-V19828-R04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P1972 V19828 | 150.00*81.00*8.00*12.00 | 60Si2MnA | PHOSPHATE_OIL</x:v>
      </x:c>
    </x:row>
    <x:row r="3" ht="19.5" customHeight="1">
      <x:c r="A3" s="73" t="str">
        <x:v>产品选择</x:v>
      </x:c>
      <x:c r="B3" s="73"/>
      <x:c r="C3" s="79" t="str">
        <x:v>P1972 V19828 | 150.00*81.00*8.00*12.00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150.00*81.00*8.00*12.00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JH-DS-P1972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d：80.91 mm
[工程] 激光毛坯 D：150.14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d（面积加权）：81.41 ⁺⁰·³⁹₋₀·₀₂ mm
[工程] 平坯 D（面积加权）：149.64 ⁺⁰·⁰²₋₀·₄₂ mm
[推荐·同材料旧卡插值] 平坯车加工 D：149.65 ⁰·⁰⁰₋₀·₁₀ mm
[推荐·同材料旧卡插值] 平坯车加工 d：81.45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H：14.39 mm（13.50～14.80；邻近规格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H0：12.00 ⁺⁰·³⁰₋₀·₃₀ mm
[批准] 强压次数：5.00 次
[工程] 强压最低力：≥219087.09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H0：12.00 ⁺⁰·³⁰₋₀·₃₀ mm
[批准] 成品 d：81.00 ⁺⁰·³⁵₀·₀₀ mm
[批准] 成品 D：150.00 ⁰·⁰⁰₋₀·₄₀ mm
[批准] 成品 t/t′：8.00 ⁺⁰·¹⁰₋₀·₁₀ mm
[工程] F75：109543.55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P1972 V19828 | 150.00*81.00*8.00*12.00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1972</x:v>
      </x:c>
      <x:c r="B2" s="18" t="str">
        <x:v>P1972 V19828 | 150.00*81.00*8.00*12.00 | 60Si2MnA | PHOSPHATE_OIL</x:v>
      </x:c>
      <x:c r="C2" s="18" t="str">
        <x:v>150.00*81.00*8.00*12.00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P1972-DV1-P1972-DV1-F5696-P1972-DV1-20260824T045736622Z-V19828-20260824125736-SV19828-60Si2MnA-CF07-E2-PROCESS-PARAMETERS-R03-R04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CF07-P1972-V19828-R04</x:v>
      </x:c>
      <x:c r="P2" s="18"/>
      <x:c r="Q2" s="18"/>
      <x:c r="R2" s="18" t="str">
        <x:v>JH-DS-P1972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38742f2326e4ef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P1972 V19828 | 150.00*81.00*8.00*12.00 | 60Si2MnA | PHOSPHATE_OIL|1</x:v>
      </x:c>
      <x:c r="B2" s="48" t="str">
        <x:v>P1972 V19828 | 150.00*81.00*8.00*12.00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P1972 V19828 | 150.00*81.00*8.00*12.00 | 60Si2MnA | PHOSPHATE_OIL|2</x:v>
      </x:c>
      <x:c r="B3" s="51" t="str">
        <x:v>P1972 V19828 | 150.00*81.00*8.00*12.00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d：80.91 mm
[工程] 激光毛坯 D：150.14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d：80.91 mm
[工程] 激光毛坯 D：150.14 mm</x:v>
      </x:c>
    </x:row>
    <x:row r="4">
      <x:c r="A4" s="50" t="str">
        <x:v>P1972 V19828 | 150.00*81.00*8.00*12.00 | 60Si2MnA | PHOSPHATE_OIL|3</x:v>
      </x:c>
      <x:c r="B4" s="51" t="str">
        <x:v>P1972 V19828 | 150.00*81.00*8.00*12.00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d（面积加权）：81.41 ⁺⁰·³⁹₋₀·₀₂ mm
[工程] 平坯 D（面积加权）：149.64 ⁺⁰·⁰²₋₀·₄₂ mm
[推荐·同材料旧卡插值] 平坯车加工 D：149.65 ⁰·⁰⁰₋₀·₁₀ mm
[推荐·同材料旧卡插值] 平坯车加工 d：81.45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d（面积加权）：81.41 ⁺⁰·³⁹₋₀·₀₂ mm
[工程] 平坯 D（面积加权）：149.64 ⁺⁰·⁰²₋₀·₄₂ mm
[推荐·同材料旧卡插值] 平坯车加工 D：149.65 ⁰·⁰⁰₋₀·₁₀ mm
[推荐·同材料旧卡插值] 平坯车加工 d：81.45 ⁺⁰·¹⁰₀·₀₀ mm</x:v>
      </x:c>
    </x:row>
    <x:row r="5">
      <x:c r="A5" s="50" t="str">
        <x:v>P1972 V19828 | 150.00*81.00*8.00*12.00 | 60Si2MnA | PHOSPHATE_OIL|4</x:v>
      </x:c>
      <x:c r="B5" s="51" t="str">
        <x:v>P1972 V19828 | 150.00*81.00*8.00*12.00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H：14.39 mm（13.50～14.80；邻近规格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H：14.39 mm（13.50～14.80；邻近规格 4 个；置信度中）</x:v>
      </x:c>
    </x:row>
    <x:row r="6">
      <x:c r="A6" s="50" t="str">
        <x:v>P1972 V19828 | 150.00*81.00*8.00*12.00 | 60Si2MnA | PHOSPHATE_OIL|5</x:v>
      </x:c>
      <x:c r="B6" s="51" t="str">
        <x:v>P1972 V19828 | 150.00*81.00*8.00*12.00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旧卡执行最终硬度：43.00～46.00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旧卡执行最终硬度：43.00～46.00 HRC</x:v>
      </x:c>
    </x:row>
    <x:row r="7">
      <x:c r="A7" s="50" t="str">
        <x:v>P1972 V19828 | 150.00*81.00*8.00*12.00 | 60Si2MnA | PHOSPHATE_OIL|6</x:v>
      </x:c>
      <x:c r="B7" s="51" t="str">
        <x:v>P1972 V19828 | 150.00*81.00*8.00*12.00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P1972 V19828 | 150.00*81.00*8.00*12.00 | 60Si2MnA | PHOSPHATE_OIL|7</x:v>
      </x:c>
      <x:c r="B8" s="51" t="str">
        <x:v>P1972 V19828 | 150.00*81.00*8.00*12.00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H0：12.00 ⁺⁰·³⁰₋₀·₃₀ mm
[批准] 强压次数：5.00 次
[工程] 强压最低力：≥219087.09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H0：12.00 ⁺⁰·³⁰₋₀·₃₀ mm
[批准] 强压次数：5.00 次
[工程] 强压最低力：≥219087.09 N</x:v>
      </x:c>
    </x:row>
    <x:row r="9">
      <x:c r="A9" s="50" t="str">
        <x:v>P1972 V19828 | 150.00*81.00*8.00*12.00 | 60Si2MnA | PHOSPHATE_OIL|8</x:v>
      </x:c>
      <x:c r="B9" s="51" t="str">
        <x:v>P1972 V19828 | 150.00*81.00*8.00*12.00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H0：12.00 ⁺⁰·³⁰₋₀·₃₀ mm
[批准] 成品 d：81.00 ⁺⁰·³⁵₀·₀₀ mm
[批准] 成品 D：150.00 ⁰·⁰⁰₋₀·₄₀ mm
[批准] 成品 t/t′：8.00 ⁺⁰·¹⁰₋₀·₁₀ mm
[工程] F75：109543.55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H0：12.00 ⁺⁰·³⁰₋₀·₃₀ mm
[批准] 成品 d：81.00 ⁺⁰·³⁵₀·₀₀ mm
[批准] 成品 D：150.00 ⁰·⁰⁰₋₀·₄₀ mm
[批准] 成品 t/t′：8.00 ⁺⁰·¹⁰₋₀·₁₀ mm
[工程] F75：109543.55 ⁺⁵·⁰⁰₋₅·₀₀ N</x:v>
      </x:c>
    </x:row>
    <x:row r="10">
      <x:c r="A10" s="50" t="str">
        <x:v>P1972 V19828 | 150.00*81.00*8.00*12.00 | 60Si2MnA | PHOSPHATE_OIL|9</x:v>
      </x:c>
      <x:c r="B10" s="51" t="str">
        <x:v>P1972 V19828 | 150.00*81.00*8.00*12.00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P1972 V19828 | 150.00*81.00*8.00*12.00 | 60Si2MnA | PHOSPHATE_OIL|10</x:v>
      </x:c>
      <x:c r="B11" s="54" t="str">
        <x:v>P1972 V19828 | 150.00*81.00*8.00*12.00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724f79868404f3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1972</x:v>
      </x:c>
      <x:c r="B2" s="48" t="str">
        <x:v>150.00*81.00*8.00*12.00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149.64 ⁺⁰·⁰²₋₀·₄₂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1972</x:v>
      </x:c>
      <x:c r="B3" s="51" t="str">
        <x:v>150.00*81.00*8.00*12.00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81.41 ⁺⁰·³⁹₋₀·₀₂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1972</x:v>
      </x:c>
      <x:c r="B4" s="51" t="str">
        <x:v>150.00*81.00*8.00*12.00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149.64 ⁺⁰·⁰³₋₀·₄₂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1972</x:v>
      </x:c>
      <x:c r="B5" s="51" t="str">
        <x:v>150.00*81.00*8.00*12.00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81.42 ⁺⁰·³⁸₋₀·₀₃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1972</x:v>
      </x:c>
      <x:c r="B6" s="54" t="str">
        <x:v>150.00*81.00*8.00*12.00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14.39 mm（13.50～14.80）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b2c9e4182d8455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1972</x:v>
      </x:c>
      <x:c r="B2" s="48" t="str">
        <x:v>150.00*81.00*8.00*12.00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1972</x:v>
      </x:c>
      <x:c r="B3" s="51" t="str">
        <x:v>150.00*81.00*8.00*12.00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1972</x:v>
      </x:c>
      <x:c r="B4" s="51" t="str">
        <x:v>150.00*81.00*8.00*12.00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1972</x:v>
      </x:c>
      <x:c r="B5" s="51" t="str">
        <x:v>150.00*81.00*8.00*12.00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1972</x:v>
      </x:c>
      <x:c r="B6" s="51" t="str">
        <x:v>150.00*81.00*8.00*12.00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1972</x:v>
      </x:c>
      <x:c r="B7" s="51" t="str">
        <x:v>150.00*81.00*8.00*12.00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1972</x:v>
      </x:c>
      <x:c r="B8" s="51" t="str">
        <x:v>150.00*81.00*8.00*12.00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1972</x:v>
      </x:c>
      <x:c r="B9" s="51" t="str">
        <x:v>150.00*81.00*8.00*12.00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1972</x:v>
      </x:c>
      <x:c r="B10" s="51" t="str">
        <x:v>150.00*81.00*8.00*12.00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1972</x:v>
      </x:c>
      <x:c r="B11" s="51" t="str">
        <x:v>150.00*81.00*8.00*12.00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1972</x:v>
      </x:c>
      <x:c r="B12" s="51" t="str">
        <x:v>150.00*81.00*8.00*12.00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1972</x:v>
      </x:c>
      <x:c r="B13" s="51" t="str">
        <x:v>150.00*81.00*8.00*12.00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1972</x:v>
      </x:c>
      <x:c r="B14" s="54" t="str">
        <x:v>150.00*81.00*8.00*12.00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0a33cb2e4db43af"/>
  </x:tableParts>
</x:worksheet>
</file>