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a36c8b3fe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caca1be72540f0"/>
    <x:sheet xmlns:r="http://schemas.openxmlformats.org/officeDocument/2006/relationships" name="产品主数据" sheetId="2" r:id="R2a0d5eaa7d134402"/>
    <x:sheet xmlns:r="http://schemas.openxmlformats.org/officeDocument/2006/relationships" name="工序参数" sheetId="3" r:id="R2fbaf5d0bc204755"/>
    <x:sheet xmlns:r="http://schemas.openxmlformats.org/officeDocument/2006/relationships" name="计算与旧卡对比" sheetId="4" r:id="Rdbecb69c01824f15"/>
    <x:sheet xmlns:r="http://schemas.openxmlformats.org/officeDocument/2006/relationships" name="数据缺口" sheetId="5" r:id="R7f66dc887d9e4f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97cd2fccd429d" /><Relationship Type="http://schemas.openxmlformats.org/officeDocument/2006/relationships/theme" Target="/xl/theme/theme1.xml" Id="R99b2fb8400a14883" /><Relationship Type="http://schemas.openxmlformats.org/officeDocument/2006/relationships/sharedStrings" Target="/xl/sharedStrings.xml" Id="R8e0c641a411f4335" /><Relationship Type="http://schemas.openxmlformats.org/officeDocument/2006/relationships/worksheet" Target="/xl/worksheets/sheet1.xml" Id="Rc8caca1be72540f0" /><Relationship Type="http://schemas.openxmlformats.org/officeDocument/2006/relationships/worksheet" Target="/xl/worksheets/sheet2.xml" Id="R2a0d5eaa7d134402" /><Relationship Type="http://schemas.openxmlformats.org/officeDocument/2006/relationships/worksheet" Target="/xl/worksheets/sheet3.xml" Id="R2fbaf5d0bc204755" /><Relationship Type="http://schemas.openxmlformats.org/officeDocument/2006/relationships/worksheet" Target="/xl/worksheets/sheet4.xml" Id="Rdbecb69c01824f15" /><Relationship Type="http://schemas.openxmlformats.org/officeDocument/2006/relationships/worksheet" Target="/xl/worksheets/sheet5.xml" Id="R7f66dc887d9e4f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e52e30147f4f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f2cccbf35940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e1c5fbd1b549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4015cdf6d24c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NO.：CF07-P1975-V18710-R04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P1975 V18710 | 180.00*92.00*13.00*16.50 | 50CrVA | BLACK_OXIDE</x:v>
      </x:c>
    </x:row>
    <x:row r="3" ht="19.5" customHeight="1">
      <x:c r="A3" s="73" t="str">
        <x:v>产品选择</x:v>
      </x:c>
      <x:c r="B3" s="73"/>
      <x:c r="C3" s="79" t="str">
        <x:v>P1975 V18710 | 180.00*92.00*13.00*16.50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180.00*92.00*13.00*16.50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d（面积加权）：92.67 ⁺⁰·⁴¹₋₀·₀₆ mm
[工程] 平坯 D（面积加权）：179.37 ⁺⁰·⁰⁵₋₀·₄₅ mm
[推荐·同材料旧卡插值] 平坯车加工 D：179.14 ⁰·⁰⁰₋₀·₁₀ mm
[推荐·同材料旧卡插值] 平坯车加工 d：92.97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H：19.45 mm（19.10～19.80；邻近规格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H0：16.50 ⁺⁰·³⁰₋₀·₃₀ mm
[批准] 强压次数：5.00 次
[工程] 强压最低力：≥543113.77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H0：16.50 ⁺⁰·³⁰₋₀·₃₀ mm
[批准] 成品 d：92.00 ⁺⁰·³⁵₀·₀₀ mm
[批准] 成品 D：180.00 ⁰·⁰⁰₋₀·₄₀ mm
[批准] 成品 t/t′：13.00 ⁺⁰·¹⁰₋₀·₁₀ mm
[工程] F75：271556.88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P1975 V18710 | 180.00*92.00*13.00*16.50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1975</x:v>
      </x:c>
      <x:c r="B2" s="18" t="str">
        <x:v>P1975 V18710 | 180.00*92.00*13.00*16.50 | 50CrVA | BLACK_OXIDE</x:v>
      </x:c>
      <x:c r="C2" s="18" t="str">
        <x:v>180.00*92.00*13.00*16.50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P1975-DV1-P1975-DV1-F5702-P1975-DV1-20260824T045736622Z-V18710-20260820161254-SV18710-50CrVA-CF07-E2-PROCESS-PARAMETERS-R03-R04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CF07-P1975-V18710-R04</x:v>
      </x:c>
      <x:c r="P2" s="18"/>
      <x:c r="Q2" s="18"/>
      <x:c r="R2" s="18" t="str">
        <x:v>JH-DS-P1975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1e52e30147f4f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P1975 V18710 | 180.00*92.00*13.00*16.50 | 50CrVA | BLACK_OXIDE|1</x:v>
      </x:c>
      <x:c r="B2" s="48" t="str">
        <x:v>P1975 V18710 | 180.00*92.00*13.00*16.50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P1975 V18710 | 180.00*92.00*13.00*16.50 | 50CrVA | BLACK_OXIDE|2</x:v>
      </x:c>
      <x:c r="B3" s="51" t="str">
        <x:v>P1975 V18710 | 180.00*92.00*13.00*16.50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P1975 V18710 | 180.00*92.00*13.00*16.50 | 50CrVA | BLACK_OXIDE|3</x:v>
      </x:c>
      <x:c r="B4" s="51" t="str">
        <x:v>P1975 V18710 | 180.00*92.00*13.00*16.50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d（面积加权）：92.67 ⁺⁰·⁴¹₋₀·₀₆ mm
[工程] 平坯 D（面积加权）：179.37 ⁺⁰·⁰⁵₋₀·₄₅ mm
[推荐·同材料旧卡插值] 平坯车加工 D：179.14 ⁰·⁰⁰₋₀·₁₀ mm
[推荐·同材料旧卡插值] 平坯车加工 d：92.97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d（面积加权）：92.67 ⁺⁰·⁴¹₋₀·₀₆ mm
[工程] 平坯 D（面积加权）：179.37 ⁺⁰·⁰⁵₋₀·₄₅ mm
[推荐·同材料旧卡插值] 平坯车加工 D：179.14 ⁰·⁰⁰₋₀·₁₀ mm
[推荐·同材料旧卡插值] 平坯车加工 d：92.97 ⁺⁰·¹⁰₀·₀₀ mm</x:v>
      </x:c>
    </x:row>
    <x:row r="5">
      <x:c r="A5" s="50" t="str">
        <x:v>P1975 V18710 | 180.00*92.00*13.00*16.50 | 50CrVA | BLACK_OXIDE|4</x:v>
      </x:c>
      <x:c r="B5" s="51" t="str">
        <x:v>P1975 V18710 | 180.00*92.00*13.00*16.50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H：19.45 mm（19.10～19.80；邻近规格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H：19.45 mm（19.10～19.80；邻近规格 4 个；置信度低）</x:v>
      </x:c>
    </x:row>
    <x:row r="6">
      <x:c r="A6" s="50" t="str">
        <x:v>P1975 V18710 | 180.00*92.00*13.00*16.50 | 50CrVA | BLACK_OXIDE|5</x:v>
      </x:c>
      <x:c r="B6" s="51" t="str">
        <x:v>P1975 V18710 | 180.00*92.00*13.00*16.50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P1975 V18710 | 180.00*92.00*13.00*16.50 | 50CrVA | BLACK_OXIDE|6</x:v>
      </x:c>
      <x:c r="B7" s="51" t="str">
        <x:v>P1975 V18710 | 180.00*92.00*13.00*16.50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P1975 V18710 | 180.00*92.00*13.00*16.50 | 50CrVA | BLACK_OXIDE|7</x:v>
      </x:c>
      <x:c r="B8" s="51" t="str">
        <x:v>P1975 V18710 | 180.00*92.00*13.00*16.50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H0：16.50 ⁺⁰·³⁰₋₀·₃₀ mm
[批准] 强压次数：5.00 次
[工程] 强压最低力：≥543113.77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H0：16.50 ⁺⁰·³⁰₋₀·₃₀ mm
[批准] 强压次数：5.00 次
[工程] 强压最低力：≥543113.77 N</x:v>
      </x:c>
    </x:row>
    <x:row r="9">
      <x:c r="A9" s="50" t="str">
        <x:v>P1975 V18710 | 180.00*92.00*13.00*16.50 | 50CrVA | BLACK_OXIDE|8</x:v>
      </x:c>
      <x:c r="B9" s="51" t="str">
        <x:v>P1975 V18710 | 180.00*92.00*13.00*16.50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H0：16.50 ⁺⁰·³⁰₋₀·₃₀ mm
[批准] 成品 d：92.00 ⁺⁰·³⁵₀·₀₀ mm
[批准] 成品 D：180.00 ⁰·⁰⁰₋₀·₄₀ mm
[批准] 成品 t/t′：13.00 ⁺⁰·¹⁰₋₀·₁₀ mm
[工程] F75：271556.88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H0：16.50 ⁺⁰·³⁰₋₀·₃₀ mm
[批准] 成品 d：92.00 ⁺⁰·³⁵₀·₀₀ mm
[批准] 成品 D：180.00 ⁰·⁰⁰₋₀·₄₀ mm
[批准] 成品 t/t′：13.00 ⁺⁰·¹⁰₋₀·₁₀ mm
[工程] F75：271556.88 ⁺⁵·⁰⁰₋₅·₀₀ N</x:v>
      </x:c>
    </x:row>
    <x:row r="10">
      <x:c r="A10" s="50" t="str">
        <x:v>P1975 V18710 | 180.00*92.00*13.00*16.50 | 50CrVA | BLACK_OXIDE|9</x:v>
      </x:c>
      <x:c r="B10" s="51" t="str">
        <x:v>P1975 V18710 | 180.00*92.00*13.00*16.50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P1975 V18710 | 180.00*92.00*13.00*16.50 | 50CrVA | BLACK_OXIDE|10</x:v>
      </x:c>
      <x:c r="B11" s="54" t="str">
        <x:v>P1975 V18710 | 180.00*92.00*13.00*16.50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f2cccbf35940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1975</x:v>
      </x:c>
      <x:c r="B2" s="48" t="str">
        <x:v>180.00*92.00*13.00*16.50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179.37 ⁺⁰·⁰⁵₋₀·₄₅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1975</x:v>
      </x:c>
      <x:c r="B3" s="51" t="str">
        <x:v>180.00*92.00*13.00*16.50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92.67 ⁺⁰·⁴¹₋₀·₀₆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1975</x:v>
      </x:c>
      <x:c r="B4" s="51" t="str">
        <x:v>180.00*92.00*13.00*16.50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179.37 ⁺⁰·⁰⁵₋₀·₄₅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1975</x:v>
      </x:c>
      <x:c r="B5" s="51" t="str">
        <x:v>180.00*92.00*13.00*16.50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92.67 ⁺⁰·⁴¹₋₀·₀₆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1975</x:v>
      </x:c>
      <x:c r="B6" s="54" t="str">
        <x:v>180.00*92.00*13.00*16.50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19.45 mm（19.10～19.80）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e1c5fbd1b549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1975</x:v>
      </x:c>
      <x:c r="B2" s="48" t="str">
        <x:v>180.00*92.00*13.00*16.50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1975</x:v>
      </x:c>
      <x:c r="B3" s="51" t="str">
        <x:v>180.00*92.00*13.00*16.50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1975</x:v>
      </x:c>
      <x:c r="B4" s="51" t="str">
        <x:v>180.00*92.00*13.00*16.50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1975</x:v>
      </x:c>
      <x:c r="B5" s="51" t="str">
        <x:v>180.00*92.00*13.00*16.50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1975</x:v>
      </x:c>
      <x:c r="B6" s="51" t="str">
        <x:v>180.00*92.00*13.00*16.50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1975</x:v>
      </x:c>
      <x:c r="B7" s="51" t="str">
        <x:v>180.00*92.00*13.00*16.50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1975</x:v>
      </x:c>
      <x:c r="B8" s="51" t="str">
        <x:v>180.00*92.00*13.00*16.50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1975</x:v>
      </x:c>
      <x:c r="B9" s="51" t="str">
        <x:v>180.00*92.00*13.00*16.50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1975</x:v>
      </x:c>
      <x:c r="B10" s="51" t="str">
        <x:v>180.00*92.00*13.00*16.50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1975</x:v>
      </x:c>
      <x:c r="B11" s="51" t="str">
        <x:v>180.00*92.00*13.00*16.50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1975</x:v>
      </x:c>
      <x:c r="B12" s="51" t="str">
        <x:v>180.00*92.00*13.00*16.50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1975</x:v>
      </x:c>
      <x:c r="B13" s="51" t="str">
        <x:v>180.00*92.00*13.00*16.50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1975</x:v>
      </x:c>
      <x:c r="B14" s="54" t="str">
        <x:v>180.00*92.00*13.00*16.50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4015cdf6d24cfd"/>
  </x:tableParts>
</x:worksheet>
</file>