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4da6b661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6b991f5dfe435c"/>
    <x:sheet xmlns:r="http://schemas.openxmlformats.org/officeDocument/2006/relationships" name="产品主数据" sheetId="2" r:id="Rac18e20e2d114d5d"/>
    <x:sheet xmlns:r="http://schemas.openxmlformats.org/officeDocument/2006/relationships" name="工序参数" sheetId="3" r:id="Rd3d8fe0cd86a4bbe"/>
    <x:sheet xmlns:r="http://schemas.openxmlformats.org/officeDocument/2006/relationships" name="计算与旧卡对比" sheetId="4" r:id="Rb4e0451e407e47d9"/>
    <x:sheet xmlns:r="http://schemas.openxmlformats.org/officeDocument/2006/relationships" name="数据缺口" sheetId="5" r:id="Rd8d3aa661c9040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49fa7132e4f04" /><Relationship Type="http://schemas.openxmlformats.org/officeDocument/2006/relationships/theme" Target="/xl/theme/theme1.xml" Id="R869dc5fb7bcb422a" /><Relationship Type="http://schemas.openxmlformats.org/officeDocument/2006/relationships/sharedStrings" Target="/xl/sharedStrings.xml" Id="R4f15d6710eca4a4c" /><Relationship Type="http://schemas.openxmlformats.org/officeDocument/2006/relationships/worksheet" Target="/xl/worksheets/sheet1.xml" Id="R056b991f5dfe435c" /><Relationship Type="http://schemas.openxmlformats.org/officeDocument/2006/relationships/worksheet" Target="/xl/worksheets/sheet2.xml" Id="Rac18e20e2d114d5d" /><Relationship Type="http://schemas.openxmlformats.org/officeDocument/2006/relationships/worksheet" Target="/xl/worksheets/sheet3.xml" Id="Rd3d8fe0cd86a4bbe" /><Relationship Type="http://schemas.openxmlformats.org/officeDocument/2006/relationships/worksheet" Target="/xl/worksheets/sheet4.xml" Id="Rb4e0451e407e47d9" /><Relationship Type="http://schemas.openxmlformats.org/officeDocument/2006/relationships/worksheet" Target="/xl/worksheets/sheet5.xml" Id="Rd8d3aa661c9040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fa7be8c9ff4c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98e0c9c2d345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95c1b896184a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3b9fcbaf2244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NO.：CF07-P1977-V19872-R04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P1977 V19872 | 200.00*82.00*10.00*15.50 | 60Si2MnA | PHOSPHATE_OIL</x:v>
      </x:c>
    </x:row>
    <x:row r="3" ht="19.5" customHeight="1">
      <x:c r="A3" s="73" t="str">
        <x:v>产品选择</x:v>
      </x:c>
      <x:c r="B3" s="73"/>
      <x:c r="C3" s="79" t="str">
        <x:v>P1977 V19872 | 200.00*82.00*10.00*15.50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200.00*82.00*10.00*15.50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d：81.96 mm
[工程] 激光毛坯 D：200.12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d（面积加权）：82.46 ⁺⁰·³⁸₋₀·₀₂ mm
[工程] 平坯 D（面积加权）：199.62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H：18.19 mm（18.00～18.50；邻近规格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强压最低力：≥281590.91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P1977 V19872 | 200.00*82.00*10.00*15.50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1977</x:v>
      </x:c>
      <x:c r="B2" s="18" t="str">
        <x:v>P1977 V19872 | 200.00*82.00*10.00*15.50 | 60Si2MnA | PHOSPHATE_OIL</x:v>
      </x:c>
      <x:c r="C2" s="18" t="str">
        <x:v>200.00*82.00*10.00*15.50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P1977-DV1-P1977-DV1-F5706-P1977-DV1-20260824T045736622Z-V19872-20260824125736-SV19872-60Si2MnA-CF07-E2-PROCESS-PARAMETERS-R03-R04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CF07-P1977-V19872-R04</x:v>
      </x:c>
      <x:c r="P2" s="18"/>
      <x:c r="Q2" s="18"/>
      <x:c r="R2" s="18" t="str">
        <x:v>JH-DS-P1977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ffa7be8c9ff4c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P1977 V19872 | 200.00*82.00*10.00*15.50 | 60Si2MnA | PHOSPHATE_OIL|1</x:v>
      </x:c>
      <x:c r="B2" s="48" t="str">
        <x:v>P1977 V19872 | 200.00*82.00*10.00*15.50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P1977 V19872 | 200.00*82.00*10.00*15.50 | 60Si2MnA | PHOSPHATE_OIL|2</x:v>
      </x:c>
      <x:c r="B3" s="51" t="str">
        <x:v>P1977 V19872 | 200.00*82.00*10.00*15.50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d：81.96 mm
[工程] 激光毛坯 D：200.12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d：81.96 mm
[工程] 激光毛坯 D：200.12 mm</x:v>
      </x:c>
    </x:row>
    <x:row r="4">
      <x:c r="A4" s="50" t="str">
        <x:v>P1977 V19872 | 200.00*82.00*10.00*15.50 | 60Si2MnA | PHOSPHATE_OIL|3</x:v>
      </x:c>
      <x:c r="B4" s="51" t="str">
        <x:v>P1977 V19872 | 200.00*82.00*10.00*15.50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d（面积加权）：82.46 ⁺⁰·³⁸₋₀·₀₂ mm
[工程] 平坯 D（面积加权）：199.62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d（面积加权）：82.46 ⁺⁰·³⁸₋₀·₀₂ mm
[工程] 平坯 D（面积加权）：199.62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P1977 V19872 | 200.00*82.00*10.00*15.50 | 60Si2MnA | PHOSPHATE_OIL|4</x:v>
      </x:c>
      <x:c r="B5" s="51" t="str">
        <x:v>P1977 V19872 | 200.00*82.00*10.00*15.50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H：18.19 mm（18.00～18.50；邻近规格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H：18.19 mm（18.00～18.50；邻近规格 4 个；置信度低）</x:v>
      </x:c>
    </x:row>
    <x:row r="6">
      <x:c r="A6" s="50" t="str">
        <x:v>P1977 V19872 | 200.00*82.00*10.00*15.50 | 60Si2MnA | PHOSPHATE_OIL|5</x:v>
      </x:c>
      <x:c r="B6" s="51" t="str">
        <x:v>P1977 V19872 | 200.00*82.00*10.00*15.50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P1977 V19872 | 200.00*82.00*10.00*15.50 | 60Si2MnA | PHOSPHATE_OIL|6</x:v>
      </x:c>
      <x:c r="B7" s="51" t="str">
        <x:v>P1977 V19872 | 200.00*82.00*10.00*15.50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P1977 V19872 | 200.00*82.00*10.00*15.50 | 60Si2MnA | PHOSPHATE_OIL|7</x:v>
      </x:c>
      <x:c r="B8" s="51" t="str">
        <x:v>P1977 V19872 | 200.00*82.00*10.00*15.50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强压最低力：≥281590.91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强压最低力：≥281590.91 N</x:v>
      </x:c>
    </x:row>
    <x:row r="9">
      <x:c r="A9" s="50" t="str">
        <x:v>P1977 V19872 | 200.00*82.00*10.00*15.50 | 60Si2MnA | PHOSPHATE_OIL|8</x:v>
      </x:c>
      <x:c r="B9" s="51" t="str">
        <x:v>P1977 V19872 | 200.00*82.00*10.00*15.50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</x:row>
    <x:row r="10">
      <x:c r="A10" s="50" t="str">
        <x:v>P1977 V19872 | 200.00*82.00*10.00*15.50 | 60Si2MnA | PHOSPHATE_OIL|9</x:v>
      </x:c>
      <x:c r="B10" s="51" t="str">
        <x:v>P1977 V19872 | 200.00*82.00*10.00*15.50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P1977 V19872 | 200.00*82.00*10.00*15.50 | 60Si2MnA | PHOSPHATE_OIL|10</x:v>
      </x:c>
      <x:c r="B11" s="54" t="str">
        <x:v>P1977 V19872 | 200.00*82.00*10.00*15.50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98e0c9c2d345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1977</x:v>
      </x:c>
      <x:c r="B2" s="48" t="str">
        <x:v>200.00*82.00*10.00*15.50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1977</x:v>
      </x:c>
      <x:c r="B3" s="51" t="str">
        <x:v>200.00*82.00*10.00*15.50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1977</x:v>
      </x:c>
      <x:c r="B4" s="51" t="str">
        <x:v>200.00*82.00*10.00*15.50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199.62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1977</x:v>
      </x:c>
      <x:c r="B5" s="51" t="str">
        <x:v>200.00*82.00*10.00*15.50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82.46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1977</x:v>
      </x:c>
      <x:c r="B6" s="54" t="str">
        <x:v>200.00*82.00*10.00*15.50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18.19 mm（18.00～18.50）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95c1b896184a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1977</x:v>
      </x:c>
      <x:c r="B2" s="48" t="str">
        <x:v>200.00*82.00*10.00*15.50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1977</x:v>
      </x:c>
      <x:c r="B3" s="51" t="str">
        <x:v>200.00*82.00*10.00*15.50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1977</x:v>
      </x:c>
      <x:c r="B4" s="51" t="str">
        <x:v>200.00*82.00*10.00*15.50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1977</x:v>
      </x:c>
      <x:c r="B5" s="51" t="str">
        <x:v>200.00*82.00*10.00*15.50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1977</x:v>
      </x:c>
      <x:c r="B6" s="51" t="str">
        <x:v>200.00*82.00*10.00*15.50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1977</x:v>
      </x:c>
      <x:c r="B7" s="51" t="str">
        <x:v>200.00*82.00*10.00*15.50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1977</x:v>
      </x:c>
      <x:c r="B8" s="51" t="str">
        <x:v>200.00*82.00*10.00*15.50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1977</x:v>
      </x:c>
      <x:c r="B9" s="51" t="str">
        <x:v>200.00*82.00*10.00*15.50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1977</x:v>
      </x:c>
      <x:c r="B10" s="51" t="str">
        <x:v>200.00*82.00*10.00*15.50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1977</x:v>
      </x:c>
      <x:c r="B11" s="51" t="str">
        <x:v>200.00*82.00*10.00*15.50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1977</x:v>
      </x:c>
      <x:c r="B12" s="51" t="str">
        <x:v>200.00*82.00*10.00*15.50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1977</x:v>
      </x:c>
      <x:c r="B13" s="51" t="str">
        <x:v>200.00*82.00*10.00*15.50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1977</x:v>
      </x:c>
      <x:c r="B14" s="54" t="str">
        <x:v>200.00*82.00*10.00*15.50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3b9fcbaf224447"/>
  </x:tableParts>
</x:worksheet>
</file>