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26ea0e706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40c0be99774d55"/>
    <x:sheet xmlns:r="http://schemas.openxmlformats.org/officeDocument/2006/relationships" name="产品主数据" sheetId="2" r:id="R95ef94981a864622"/>
    <x:sheet xmlns:r="http://schemas.openxmlformats.org/officeDocument/2006/relationships" name="工序参数" sheetId="3" r:id="R07081458884943ba"/>
    <x:sheet xmlns:r="http://schemas.openxmlformats.org/officeDocument/2006/relationships" name="计算与旧卡对比" sheetId="4" r:id="R02e6f1f55d604f30"/>
    <x:sheet xmlns:r="http://schemas.openxmlformats.org/officeDocument/2006/relationships" name="数据缺口" sheetId="5" r:id="R4ec345ab20a14d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cf6d8c2264fda" /><Relationship Type="http://schemas.openxmlformats.org/officeDocument/2006/relationships/theme" Target="/xl/theme/theme1.xml" Id="Rafa4f5266a3b4753" /><Relationship Type="http://schemas.openxmlformats.org/officeDocument/2006/relationships/sharedStrings" Target="/xl/sharedStrings.xml" Id="R5f3f6af86b60403a" /><Relationship Type="http://schemas.openxmlformats.org/officeDocument/2006/relationships/worksheet" Target="/xl/worksheets/sheet1.xml" Id="Re740c0be99774d55" /><Relationship Type="http://schemas.openxmlformats.org/officeDocument/2006/relationships/worksheet" Target="/xl/worksheets/sheet2.xml" Id="R95ef94981a864622" /><Relationship Type="http://schemas.openxmlformats.org/officeDocument/2006/relationships/worksheet" Target="/xl/worksheets/sheet3.xml" Id="R07081458884943ba" /><Relationship Type="http://schemas.openxmlformats.org/officeDocument/2006/relationships/worksheet" Target="/xl/worksheets/sheet4.xml" Id="R02e6f1f55d604f30" /><Relationship Type="http://schemas.openxmlformats.org/officeDocument/2006/relationships/worksheet" Target="/xl/worksheets/sheet5.xml" Id="R4ec345ab20a14d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3b71ccd6d041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9c9aba31f547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dfb12a1faa42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310852fb0646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NO.：CF07-P1978-V18728-R04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P1978 V18728 | 200.00*82.00*12.00*16.60 | 50CrVA | BLACK_OXIDE</x:v>
      </x:c>
    </x:row>
    <x:row r="3" ht="19.5" customHeight="1">
      <x:c r="A3" s="73" t="str">
        <x:v>产品选择</x:v>
      </x:c>
      <x:c r="B3" s="73"/>
      <x:c r="C3" s="79" t="str">
        <x:v>P1978 V18728 | 200.00*82.00*12.00*16.60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d（面积加权）：82.51 ⁺⁰·³⁹₋₀·₀₃ mm
[工程] 平坯 D（面积加权）：199.55 ⁺⁰·⁰²₋₀·₄₉ mm
[推荐·同材料旧卡插值] 平坯车加工 D：199.29 ⁰·⁰⁰₋₀·₁₀ mm
[推荐·同材料旧卡插值] 平坯车加工 d：82.83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H：19.27 mm（19.10～19.40；邻近规格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强压最低力：≥400681.74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P1978 V18728 | 200.00*82.00*12.00*16.60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1978</x:v>
      </x:c>
      <x:c r="B2" s="18" t="str">
        <x:v>P1978 V18728 | 200.00*82.00*12.00*16.60 | 50CrVA | BLACK_OXIDE</x:v>
      </x:c>
      <x:c r="C2" s="18" t="str">
        <x:v>200.00*82.00*12.00*16.60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P1978-DV1-P1978-DV1-F5708-P1978-DV1-20260824T045736622Z-V18728-20260820161254-SV18728-50CrVA-CF07-E2-PROCESS-PARAMETERS-R03-R04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CF07-P1978-V18728-R04</x:v>
      </x:c>
      <x:c r="P2" s="18"/>
      <x:c r="Q2" s="18"/>
      <x:c r="R2" s="18" t="str">
        <x:v>JH-DS-P1978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f3b71ccd6d041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P1978 V18728 | 200.00*82.00*12.00*16.60 | 50CrVA | BLACK_OXIDE|1</x:v>
      </x:c>
      <x:c r="B2" s="48" t="str">
        <x:v>P1978 V18728 | 200.00*82.00*12.00*16.60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P1978 V18728 | 200.00*82.00*12.00*16.60 | 50CrVA | BLACK_OXIDE|2</x:v>
      </x:c>
      <x:c r="B3" s="51" t="str">
        <x:v>P1978 V18728 | 200.00*82.00*12.00*16.60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P1978 V18728 | 200.00*82.00*12.00*16.60 | 50CrVA | BLACK_OXIDE|3</x:v>
      </x:c>
      <x:c r="B4" s="51" t="str">
        <x:v>P1978 V18728 | 200.00*82.00*12.00*16.60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d（面积加权）：82.51 ⁺⁰·³⁹₋₀·₀₃ mm
[工程] 平坯 D（面积加权）：199.55 ⁺⁰·⁰²₋₀·₄₉ mm
[推荐·同材料旧卡插值] 平坯车加工 D：199.29 ⁰·⁰⁰₋₀·₁₀ mm
[推荐·同材料旧卡插值] 平坯车加工 d：82.83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d（面积加权）：82.51 ⁺⁰·³⁹₋₀·₀₃ mm
[工程] 平坯 D（面积加权）：199.55 ⁺⁰·⁰²₋₀·₄₉ mm
[推荐·同材料旧卡插值] 平坯车加工 D：199.29 ⁰·⁰⁰₋₀·₁₀ mm
[推荐·同材料旧卡插值] 平坯车加工 d：82.83 ⁺⁰·¹⁰₀·₀₀ mm</x:v>
      </x:c>
    </x:row>
    <x:row r="5">
      <x:c r="A5" s="50" t="str">
        <x:v>P1978 V18728 | 200.00*82.00*12.00*16.60 | 50CrVA | BLACK_OXIDE|4</x:v>
      </x:c>
      <x:c r="B5" s="51" t="str">
        <x:v>P1978 V18728 | 200.00*82.00*12.00*16.60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H：19.27 mm（19.10～19.40；邻近规格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H：19.27 mm（19.10～19.40；邻近规格 4 个；置信度低）</x:v>
      </x:c>
    </x:row>
    <x:row r="6">
      <x:c r="A6" s="50" t="str">
        <x:v>P1978 V18728 | 200.00*82.00*12.00*16.60 | 50CrVA | BLACK_OXIDE|5</x:v>
      </x:c>
      <x:c r="B6" s="51" t="str">
        <x:v>P1978 V18728 | 200.00*82.00*12.00*16.60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</x:row>
    <x:row r="7">
      <x:c r="A7" s="50" t="str">
        <x:v>P1978 V18728 | 200.00*82.00*12.00*16.60 | 50CrVA | BLACK_OXIDE|6</x:v>
      </x:c>
      <x:c r="B7" s="51" t="str">
        <x:v>P1978 V18728 | 200.00*82.00*12.00*16.60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P1978 V18728 | 200.00*82.00*12.00*16.60 | 50CrVA | BLACK_OXIDE|7</x:v>
      </x:c>
      <x:c r="B8" s="51" t="str">
        <x:v>P1978 V18728 | 200.00*82.00*12.00*16.60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强压最低力：≥400681.74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强压最低力：≥400681.74 N</x:v>
      </x:c>
    </x:row>
    <x:row r="9">
      <x:c r="A9" s="50" t="str">
        <x:v>P1978 V18728 | 200.00*82.00*12.00*16.60 | 50CrVA | BLACK_OXIDE|8</x:v>
      </x:c>
      <x:c r="B9" s="51" t="str">
        <x:v>P1978 V18728 | 200.00*82.00*12.00*16.60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</x:row>
    <x:row r="10">
      <x:c r="A10" s="50" t="str">
        <x:v>P1978 V18728 | 200.00*82.00*12.00*16.60 | 50CrVA | BLACK_OXIDE|9</x:v>
      </x:c>
      <x:c r="B10" s="51" t="str">
        <x:v>P1978 V18728 | 200.00*82.00*12.00*16.60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P1978 V18728 | 200.00*82.00*12.00*16.60 | 50CrVA | BLACK_OXIDE|10</x:v>
      </x:c>
      <x:c r="B11" s="54" t="str">
        <x:v>P1978 V18728 | 200.00*82.00*12.00*16.60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9c9aba31f547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1978</x:v>
      </x:c>
      <x:c r="B2" s="48" t="str">
        <x:v>200.00*82.00*12.00*16.60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1978</x:v>
      </x:c>
      <x:c r="B3" s="51" t="str">
        <x:v>200.00*82.00*12.00*16.60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82.51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1978</x:v>
      </x:c>
      <x:c r="B4" s="51" t="str">
        <x:v>200.00*82.00*12.00*16.60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1978</x:v>
      </x:c>
      <x:c r="B5" s="51" t="str">
        <x:v>200.00*82.00*12.00*16.60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82.51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1978</x:v>
      </x:c>
      <x:c r="B6" s="54" t="str">
        <x:v>200.00*82.00*12.00*16.60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19.27 mm（19.10～19.40）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dfb12a1faa42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1978</x:v>
      </x:c>
      <x:c r="B2" s="48" t="str">
        <x:v>200.00*82.00*12.00*16.60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1978</x:v>
      </x:c>
      <x:c r="B3" s="51" t="str">
        <x:v>200.00*82.00*12.00*16.60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1978</x:v>
      </x:c>
      <x:c r="B4" s="51" t="str">
        <x:v>200.00*82.00*12.00*16.60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1978</x:v>
      </x:c>
      <x:c r="B5" s="51" t="str">
        <x:v>200.00*82.00*12.00*16.60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1978</x:v>
      </x:c>
      <x:c r="B6" s="51" t="str">
        <x:v>200.00*82.00*12.00*16.60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1978</x:v>
      </x:c>
      <x:c r="B7" s="51" t="str">
        <x:v>200.00*82.00*12.00*16.60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1978</x:v>
      </x:c>
      <x:c r="B8" s="51" t="str">
        <x:v>200.00*82.00*12.00*16.60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1978</x:v>
      </x:c>
      <x:c r="B9" s="51" t="str">
        <x:v>200.00*82.00*12.00*16.60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1978</x:v>
      </x:c>
      <x:c r="B10" s="51" t="str">
        <x:v>200.00*82.00*12.00*16.60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1978</x:v>
      </x:c>
      <x:c r="B11" s="51" t="str">
        <x:v>200.00*82.00*12.00*16.60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1978</x:v>
      </x:c>
      <x:c r="B12" s="51" t="str">
        <x:v>200.00*82.00*12.00*16.60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1978</x:v>
      </x:c>
      <x:c r="B13" s="51" t="str">
        <x:v>200.00*82.00*12.00*16.60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1978</x:v>
      </x:c>
      <x:c r="B14" s="54" t="str">
        <x:v>200.00*82.00*12.00*16.60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310852fb06462f"/>
  </x:tableParts>
</x:worksheet>
</file>