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3f3b617e9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125ebb94cf14ebf"/>
    <x:sheet xmlns:r="http://schemas.openxmlformats.org/officeDocument/2006/relationships" name="产品主数据" sheetId="2" r:id="Ra83fe3f77deb41c9"/>
    <x:sheet xmlns:r="http://schemas.openxmlformats.org/officeDocument/2006/relationships" name="工序参数" sheetId="3" r:id="Re6131a0fbfd34578"/>
    <x:sheet xmlns:r="http://schemas.openxmlformats.org/officeDocument/2006/relationships" name="计算与旧卡对比" sheetId="4" r:id="Rf96e0ea972474447"/>
    <x:sheet xmlns:r="http://schemas.openxmlformats.org/officeDocument/2006/relationships" name="数据缺口" sheetId="5" r:id="Rc74549dcc485440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4f3d31d3944b9" /><Relationship Type="http://schemas.openxmlformats.org/officeDocument/2006/relationships/theme" Target="/xl/theme/theme1.xml" Id="R7b1fa68a0c46408f" /><Relationship Type="http://schemas.openxmlformats.org/officeDocument/2006/relationships/sharedStrings" Target="/xl/sharedStrings.xml" Id="R6543b65374574db3" /><Relationship Type="http://schemas.openxmlformats.org/officeDocument/2006/relationships/worksheet" Target="/xl/worksheets/sheet1.xml" Id="R2125ebb94cf14ebf" /><Relationship Type="http://schemas.openxmlformats.org/officeDocument/2006/relationships/worksheet" Target="/xl/worksheets/sheet2.xml" Id="Ra83fe3f77deb41c9" /><Relationship Type="http://schemas.openxmlformats.org/officeDocument/2006/relationships/worksheet" Target="/xl/worksheets/sheet3.xml" Id="Re6131a0fbfd34578" /><Relationship Type="http://schemas.openxmlformats.org/officeDocument/2006/relationships/worksheet" Target="/xl/worksheets/sheet4.xml" Id="Rf96e0ea972474447" /><Relationship Type="http://schemas.openxmlformats.org/officeDocument/2006/relationships/worksheet" Target="/xl/worksheets/sheet5.xml" Id="Rc74549dcc485440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5755c34a7a841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a6d2738f574d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f0542dfb807435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6be2fec7aa64af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NO.：CF07-P1981-V18750-R04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P1981 V18750 | 200.00*92.00*14.00*18.10 | 51CrV4 | PHOSPHATE_OIL</x:v>
      </x:c>
    </x:row>
    <x:row r="3" ht="19.5" customHeight="1">
      <x:c r="A3" s="73" t="str">
        <x:v>产品选择</x:v>
      </x:c>
      <x:c r="B3" s="73"/>
      <x:c r="C3" s="79" t="str">
        <x:v>P1981 V18750 | 200.00*92.00*14.00*18.10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200.00*92.00*14.00*18.10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d（面积加权）：92.62 ⁺⁰·³⁹₋₀·₀₅ mm
[工程] 平坯 D（面积加权）：199.43 ⁺⁰·⁰⁴₋₀·₄₉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H0：18.10 ⁺⁰·³⁰₋₀·₃₀ mm
[批准] 强压次数：5.00 次
[工程] 强压最低力：≥599491.99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P1981 V18750 | 200.00*92.00*14.00*18.10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1981</x:v>
      </x:c>
      <x:c r="B2" s="18" t="str">
        <x:v>P1981 V18750 | 200.00*92.00*14.00*18.10 | 51CrV4 | PHOSPHATE_OIL</x:v>
      </x:c>
      <x:c r="C2" s="18" t="str">
        <x:v>200.00*92.00*14.00*18.10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P1981-DV1-P1981-DV1-F5714-P1981-DV1-20260824T045736622Z-V18750-20260820161254-SV18750-51CrV4-CF07-E2-PROCESS-PARAMETERS-R03-R04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CF07-P1981-V18750-R04</x:v>
      </x:c>
      <x:c r="P2" s="18"/>
      <x:c r="Q2" s="18"/>
      <x:c r="R2" s="18" t="str">
        <x:v>JH-DS-P1981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5755c34a7a841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P1981 V18750 | 200.00*92.00*14.00*18.10 | 51CrV4 | PHOSPHATE_OIL|1</x:v>
      </x:c>
      <x:c r="B2" s="48" t="str">
        <x:v>P1981 V18750 | 200.00*92.00*14.00*18.10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P1981 V18750 | 200.00*92.00*14.00*18.10 | 51CrV4 | PHOSPHATE_OIL|2</x:v>
      </x:c>
      <x:c r="B3" s="51" t="str">
        <x:v>P1981 V18750 | 200.00*92.00*14.00*18.10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P1981 V18750 | 200.00*92.00*14.00*18.10 | 51CrV4 | PHOSPHATE_OIL|3</x:v>
      </x:c>
      <x:c r="B4" s="51" t="str">
        <x:v>P1981 V18750 | 200.00*92.00*14.00*18.10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d（面积加权）：92.62 ⁺⁰·³⁹₋₀·₀₅ mm
[工程] 平坯 D（面积加权）：199.43 ⁺⁰·⁰⁴₋₀·₄₉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d（面积加权）：92.62 ⁺⁰·³⁹₋₀·₀₅ mm
[工程] 平坯 D（面积加权）：199.43 ⁺⁰·⁰⁴₋₀·₄₉ mm
[参考·旧卡实绩] 平坯车加工 D/d：无同规格旧卡记录</x:v>
      </x:c>
    </x:row>
    <x:row r="5">
      <x:c r="A5" s="50" t="str">
        <x:v>P1981 V18750 | 200.00*92.00*14.00*18.10 | 51CrV4 | PHOSPHATE_OIL|4</x:v>
      </x:c>
      <x:c r="B5" s="51" t="str">
        <x:v>P1981 V18750 | 200.00*92.00*14.00*18.10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P1981 V18750 | 200.00*92.00*14.00*18.10 | 51CrV4 | PHOSPHATE_OIL|5</x:v>
      </x:c>
      <x:c r="B6" s="51" t="str">
        <x:v>P1981 V18750 | 200.00*92.00*14.00*18.10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P1981 V18750 | 200.00*92.00*14.00*18.10 | 51CrV4 | PHOSPHATE_OIL|6</x:v>
      </x:c>
      <x:c r="B7" s="51" t="str">
        <x:v>P1981 V18750 | 200.00*92.00*14.00*18.10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P1981 V18750 | 200.00*92.00*14.00*18.10 | 51CrV4 | PHOSPHATE_OIL|7</x:v>
      </x:c>
      <x:c r="B8" s="51" t="str">
        <x:v>P1981 V18750 | 200.00*92.00*14.00*18.10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H0：18.10 ⁺⁰·³⁰₋₀·₃₀ mm
[批准] 强压次数：5.00 次
[工程] 强压最低力：≥599491.99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H0：18.10 ⁺⁰·³⁰₋₀·₃₀ mm
[批准] 强压次数：5.00 次
[工程] 强压最低力：≥599491.99 N</x:v>
      </x:c>
    </x:row>
    <x:row r="9">
      <x:c r="A9" s="50" t="str">
        <x:v>P1981 V18750 | 200.00*92.00*14.00*18.10 | 51CrV4 | PHOSPHATE_OIL|8</x:v>
      </x:c>
      <x:c r="B9" s="51" t="str">
        <x:v>P1981 V18750 | 200.00*92.00*14.00*18.10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H0：18.10 ⁺⁰·³⁰₋₀·₃₀ mm
[批准] 成品 d：92.00 ⁺⁰·³⁵₀·₀₀ mm
[批准] 成品 D：200.00 ⁰·⁰⁰₋₀·₄₆ mm
[批准] 成品 t/t′：14.00 ⁺⁰·¹⁰₋₀·₁₀ mm
[工程] F75：299746.00 ⁺⁵·⁰⁰₋₅·₀₀ N</x:v>
      </x:c>
    </x:row>
    <x:row r="10">
      <x:c r="A10" s="50" t="str">
        <x:v>P1981 V18750 | 200.00*92.00*14.00*18.10 | 51CrV4 | PHOSPHATE_OIL|9</x:v>
      </x:c>
      <x:c r="B10" s="51" t="str">
        <x:v>P1981 V18750 | 200.00*92.00*14.00*18.10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P1981 V18750 | 200.00*92.00*14.00*18.10 | 51CrV4 | PHOSPHATE_OIL|10</x:v>
      </x:c>
      <x:c r="B11" s="54" t="str">
        <x:v>P1981 V18750 | 200.00*92.00*14.00*18.10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a6d2738f574d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1981</x:v>
      </x:c>
      <x:c r="B2" s="48" t="str">
        <x:v>200.00*92.00*14.00*18.10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199.43 ⁺⁰·⁰⁴₋₀·₄₉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1981</x:v>
      </x:c>
      <x:c r="B3" s="51" t="str">
        <x:v>200.00*92.00*14.00*18.10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92.62 ⁺⁰·³⁹₋₀·₀₅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1981</x:v>
      </x:c>
      <x:c r="B4" s="51" t="str">
        <x:v>200.00*92.00*14.00*18.10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199.43 ⁺⁰·⁰⁴₋₀·₄₉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1981</x:v>
      </x:c>
      <x:c r="B5" s="51" t="str">
        <x:v>200.00*92.00*14.00*18.10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92.62 ⁺⁰·³⁹₋₀·₀₅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1981</x:v>
      </x:c>
      <x:c r="B6" s="54" t="str">
        <x:v>200.00*92.00*14.00*18.10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f0542dfb807435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1981</x:v>
      </x:c>
      <x:c r="B2" s="48" t="str">
        <x:v>200.00*92.00*14.00*18.10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1981</x:v>
      </x:c>
      <x:c r="B3" s="51" t="str">
        <x:v>200.00*92.00*14.00*18.10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1981</x:v>
      </x:c>
      <x:c r="B4" s="51" t="str">
        <x:v>200.00*92.00*14.00*18.10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1981</x:v>
      </x:c>
      <x:c r="B5" s="51" t="str">
        <x:v>200.00*92.00*14.00*18.10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1981</x:v>
      </x:c>
      <x:c r="B6" s="51" t="str">
        <x:v>200.00*92.00*14.00*18.10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1981</x:v>
      </x:c>
      <x:c r="B7" s="51" t="str">
        <x:v>200.00*92.00*14.00*18.10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1981</x:v>
      </x:c>
      <x:c r="B8" s="51" t="str">
        <x:v>200.00*92.00*14.00*18.10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1981</x:v>
      </x:c>
      <x:c r="B9" s="51" t="str">
        <x:v>200.00*92.00*14.00*18.10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1981</x:v>
      </x:c>
      <x:c r="B10" s="51" t="str">
        <x:v>200.00*92.00*14.00*18.10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1981</x:v>
      </x:c>
      <x:c r="B11" s="51" t="str">
        <x:v>200.00*92.00*14.00*18.10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1981</x:v>
      </x:c>
      <x:c r="B12" s="51" t="str">
        <x:v>200.00*92.00*14.00*18.10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1981</x:v>
      </x:c>
      <x:c r="B13" s="51" t="str">
        <x:v>200.00*92.00*14.00*18.10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1981</x:v>
      </x:c>
      <x:c r="B14" s="54" t="str">
        <x:v>200.00*92.00*14.00*18.10</x:v>
      </x:c>
      <x:c r="C14" s="54" t="str">
        <x:v>LOW_ALLOY_QT_FORGED_RING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6be2fec7aa64aff"/>
  </x:tableParts>
</x:worksheet>
</file>