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5778e5fb9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1c71b00e08439c"/>
    <x:sheet xmlns:r="http://schemas.openxmlformats.org/officeDocument/2006/relationships" name="产品主数据" sheetId="2" r:id="R0fda028756b449f3"/>
    <x:sheet xmlns:r="http://schemas.openxmlformats.org/officeDocument/2006/relationships" name="工序参数" sheetId="3" r:id="R317a0055f6e2472f"/>
    <x:sheet xmlns:r="http://schemas.openxmlformats.org/officeDocument/2006/relationships" name="计算与旧卡对比" sheetId="4" r:id="R2addeb23eb7d45fe"/>
    <x:sheet xmlns:r="http://schemas.openxmlformats.org/officeDocument/2006/relationships" name="数据缺口" sheetId="5" r:id="R7f06f0d8b67645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4bdcc70604aab" /><Relationship Type="http://schemas.openxmlformats.org/officeDocument/2006/relationships/theme" Target="/xl/theme/theme1.xml" Id="Rc7987b254fb447a3" /><Relationship Type="http://schemas.openxmlformats.org/officeDocument/2006/relationships/sharedStrings" Target="/xl/sharedStrings.xml" Id="R2dfffcee6da14b09" /><Relationship Type="http://schemas.openxmlformats.org/officeDocument/2006/relationships/worksheet" Target="/xl/worksheets/sheet1.xml" Id="R781c71b00e08439c" /><Relationship Type="http://schemas.openxmlformats.org/officeDocument/2006/relationships/worksheet" Target="/xl/worksheets/sheet2.xml" Id="R0fda028756b449f3" /><Relationship Type="http://schemas.openxmlformats.org/officeDocument/2006/relationships/worksheet" Target="/xl/worksheets/sheet3.xml" Id="R317a0055f6e2472f" /><Relationship Type="http://schemas.openxmlformats.org/officeDocument/2006/relationships/worksheet" Target="/xl/worksheets/sheet4.xml" Id="R2addeb23eb7d45fe" /><Relationship Type="http://schemas.openxmlformats.org/officeDocument/2006/relationships/worksheet" Target="/xl/worksheets/sheet5.xml" Id="R7f06f0d8b67645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142203bf4444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f237ded2e842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ff473f02f746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a929ce760941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NO.：CF07-P1982-V18752-R04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P1982 V18752 | 200.00*102.00*10.00*15.60 | 50CrVA | BLACK_OXIDE</x:v>
      </x:c>
    </x:row>
    <x:row r="3" ht="19.5" customHeight="1">
      <x:c r="A3" s="73" t="str">
        <x:v>产品选择</x:v>
      </x:c>
      <x:c r="B3" s="73"/>
      <x:c r="C3" s="79" t="str">
        <x:v>P1982 V18752 | 200.00*102.00*10.00*15.60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d：102.06 mm
[工程] 激光毛坯 D：200.02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d（面积加权）：102.56 ⁺⁰·³⁸₋₀·₀₃ mm
[工程] 平坯 D（面积加权）：199.52 ⁺⁰·⁰²₋₀·₄₈ mm
[推荐·同材料同规格旧卡归并] 平坯车加工 D：199.40 ⁰·⁰⁰₋₀·₁₀ mm
[推荐·同材料同规格旧卡归并] 平坯车加工 d：102.70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H：18.00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强压最低力：≥323150.99 N
[参考] 强压预置高度（H−H0）：2.40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P1982 V18752 | 200.00*102.00*10.00*15.60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1982</x:v>
      </x:c>
      <x:c r="B2" s="18" t="str">
        <x:v>P1982 V18752 | 200.00*102.00*10.00*15.60 | 50CrVA | BLACK_OXIDE</x:v>
      </x:c>
      <x:c r="C2" s="18" t="str">
        <x:v>200.00*102.00*10.00*15.60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P1982-DV1-P1982-DV1-F5716-P1982-DV1-20260824T045736622Z-V18752-20260820161254-SV18752-50CrVA-CF07-E2-PROCESS-PARAMETERS-R03-R04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CF07-P1982-V18752-R04</x:v>
      </x:c>
      <x:c r="P2" s="18"/>
      <x:c r="Q2" s="18"/>
      <x:c r="R2" s="18" t="str">
        <x:v>JH-DS-P1982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7142203bf4444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P1982 V18752 | 200.00*102.00*10.00*15.60 | 50CrVA | BLACK_OXIDE|1</x:v>
      </x:c>
      <x:c r="B2" s="48" t="str">
        <x:v>P1982 V18752 | 200.00*102.00*10.00*15.60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P1982 V18752 | 200.00*102.00*10.00*15.60 | 50CrVA | BLACK_OXIDE|2</x:v>
      </x:c>
      <x:c r="B3" s="51" t="str">
        <x:v>P1982 V18752 | 200.00*102.00*10.00*15.60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d：102.06 mm
[工程] 激光毛坯 D：200.02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d：102.06 mm
[工程] 激光毛坯 D：200.02 mm</x:v>
      </x:c>
    </x:row>
    <x:row r="4">
      <x:c r="A4" s="50" t="str">
        <x:v>P1982 V18752 | 200.00*102.00*10.00*15.60 | 50CrVA | BLACK_OXIDE|3</x:v>
      </x:c>
      <x:c r="B4" s="51" t="str">
        <x:v>P1982 V18752 | 200.00*102.00*10.00*15.60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d（面积加权）：102.56 ⁺⁰·³⁸₋₀·₀₃ mm
[工程] 平坯 D（面积加权）：199.52 ⁺⁰·⁰²₋₀·₄₈ mm
[推荐·同材料同规格旧卡归并] 平坯车加工 D：199.40 ⁰·⁰⁰₋₀·₁₀ mm
[推荐·同材料同规格旧卡归并]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⁺⁰·³⁸₋₀·₀₃ mm
[工程] 平坯 D（面积加权）：199.52 ⁺⁰·⁰²₋₀·₄₈ mm
[推荐·同材料同规格旧卡归并] 平坯车加工 D：199.40 ⁰·⁰⁰₋₀·₁₀ mm
[推荐·同材料同规格旧卡归并] 平坯车加工 d：102.70 ⁺⁰·¹⁰₀·₀₀ mm</x:v>
      </x:c>
    </x:row>
    <x:row r="5">
      <x:c r="A5" s="50" t="str">
        <x:v>P1982 V18752 | 200.00*102.00*10.00*15.60 | 50CrVA | BLACK_OXIDE|4</x:v>
      </x:c>
      <x:c r="B5" s="51" t="str">
        <x:v>P1982 V18752 | 200.00*102.00*10.00*15.60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H：18.00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H：18.00 mm</x:v>
      </x:c>
    </x:row>
    <x:row r="6">
      <x:c r="A6" s="50" t="str">
        <x:v>P1982 V18752 | 200.00*102.00*10.00*15.60 | 50CrVA | BLACK_OXIDE|5</x:v>
      </x:c>
      <x:c r="B6" s="51" t="str">
        <x:v>P1982 V18752 | 200.00*102.00*10.00*15.60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P1982 V18752 | 200.00*102.00*10.00*15.60 | 50CrVA | BLACK_OXIDE|6</x:v>
      </x:c>
      <x:c r="B7" s="51" t="str">
        <x:v>P1982 V18752 | 200.00*102.00*10.00*15.60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P1982 V18752 | 200.00*102.00*10.00*15.60 | 50CrVA | BLACK_OXIDE|7</x:v>
      </x:c>
      <x:c r="B8" s="51" t="str">
        <x:v>P1982 V18752 | 200.00*102.00*10.00*15.60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强压最低力：≥323150.99 N
[参考] 强压预置高度（H−H0）：2.40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强压最低力：≥323150.99 N
[参考] 强压预置高度（H−H0）：2.40 ⁺⁰·⁵⁰₋₀·₃₀ mm</x:v>
      </x:c>
    </x:row>
    <x:row r="9">
      <x:c r="A9" s="50" t="str">
        <x:v>P1982 V18752 | 200.00*102.00*10.00*15.60 | 50CrVA | BLACK_OXIDE|8</x:v>
      </x:c>
      <x:c r="B9" s="51" t="str">
        <x:v>P1982 V18752 | 200.00*102.00*10.00*15.60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</x:row>
    <x:row r="10">
      <x:c r="A10" s="50" t="str">
        <x:v>P1982 V18752 | 200.00*102.00*10.00*15.60 | 50CrVA | BLACK_OXIDE|9</x:v>
      </x:c>
      <x:c r="B10" s="51" t="str">
        <x:v>P1982 V18752 | 200.00*102.00*10.00*15.60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P1982 V18752 | 200.00*102.00*10.00*15.60 | 50CrVA | BLACK_OXIDE|10</x:v>
      </x:c>
      <x:c r="B11" s="54" t="str">
        <x:v>P1982 V18752 | 200.00*102.00*10.00*15.60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f237ded2e842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1982</x:v>
      </x:c>
      <x:c r="B2" s="48" t="str">
        <x:v>200.00*102.00*10.00*15.60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199.52 ⁺⁰·⁰²₋₀·₄₈ mm</x:v>
      </x:c>
      <x:c r="G2" s="48" t="str">
        <x:v>199.40 ⁰·⁰⁰₋₀·₁₀ mm</x:v>
      </x:c>
      <x:c r="H2" s="48" t="str">
        <x:v>非标/非标200 102 10 15.6 .doc；非标200 102 10 15.6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1982</x:v>
      </x:c>
      <x:c r="B3" s="51" t="str">
        <x:v>200.00*102.00*10.00*15.60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⁺⁰·³⁸₋₀·₀₃ mm</x:v>
      </x:c>
      <x:c r="G3" s="51" t="str">
        <x:v>102.70 ⁺⁰·¹⁰₀·₀₀ mm</x:v>
      </x:c>
      <x:c r="H3" s="51" t="str">
        <x:v>非标/非标200 102 10 15.6 .doc；非标200 102 10 15.6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1982</x:v>
      </x:c>
      <x:c r="B4" s="51" t="str">
        <x:v>200.00*102.00*10.00*15.60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199.40 ⁰·⁰⁰₋₀·₁₀ mm</x:v>
      </x:c>
      <x:c r="H4" s="51" t="str">
        <x:v>非标/非标200 102 10 15.6 .doc；非标200 102 10 15.6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1982</x:v>
      </x:c>
      <x:c r="B5" s="51" t="str">
        <x:v>200.00*102.00*10.00*15.60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102.56 ⁺⁰·³⁸₋₀·₀₃ mm</x:v>
      </x:c>
      <x:c r="G5" s="51" t="str">
        <x:v>102.70 ⁺⁰·¹⁰₀·₀₀ mm</x:v>
      </x:c>
      <x:c r="H5" s="51" t="str">
        <x:v>非标/非标200 102 10 15.6 .doc；非标200 102 10 15.6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1982</x:v>
      </x:c>
      <x:c r="B6" s="54" t="str">
        <x:v>200.00*102.00*10.00*15.60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18.00 ⁺⁰·²⁰₀·₀₀ mm</x:v>
      </x:c>
      <x:c r="H6" s="54" t="str">
        <x:v>非标/非标200 102 10 15.6 .doc；非标200 102 10 15.6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ff473f02f746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1982</x:v>
      </x:c>
      <x:c r="B2" s="48" t="str">
        <x:v>200.00*102.00*10.00*15.60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1982</x:v>
      </x:c>
      <x:c r="B3" s="51" t="str">
        <x:v>200.00*102.00*10.00*15.60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1982</x:v>
      </x:c>
      <x:c r="B4" s="51" t="str">
        <x:v>200.00*102.00*10.00*15.60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1982</x:v>
      </x:c>
      <x:c r="B5" s="51" t="str">
        <x:v>200.00*102.00*10.00*15.60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1982</x:v>
      </x:c>
      <x:c r="B6" s="51" t="str">
        <x:v>200.00*102.00*10.00*15.60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1982</x:v>
      </x:c>
      <x:c r="B7" s="51" t="str">
        <x:v>200.00*102.00*10.00*15.60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1982</x:v>
      </x:c>
      <x:c r="B8" s="51" t="str">
        <x:v>200.00*102.00*10.00*15.60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1982</x:v>
      </x:c>
      <x:c r="B9" s="51" t="str">
        <x:v>200.00*102.00*10.00*15.60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1982</x:v>
      </x:c>
      <x:c r="B10" s="51" t="str">
        <x:v>200.00*102.00*10.00*15.60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1982</x:v>
      </x:c>
      <x:c r="B11" s="51" t="str">
        <x:v>200.00*102.00*10.00*15.60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1982</x:v>
      </x:c>
      <x:c r="B12" s="51" t="str">
        <x:v>200.00*102.00*10.00*15.60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1982</x:v>
      </x:c>
      <x:c r="B13" s="51" t="str">
        <x:v>200.00*102.00*10.00*15.60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1982</x:v>
      </x:c>
      <x:c r="B14" s="54" t="str">
        <x:v>200.00*102.00*10.00*15.60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ea929ce76094112"/>
  </x:tableParts>
</x:worksheet>
</file>