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e0a0b215e440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544d818f06c4d88"/>
    <x:sheet xmlns:r="http://schemas.openxmlformats.org/officeDocument/2006/relationships" name="产品主数据" sheetId="2" r:id="R4ba9f78070c84ff3"/>
    <x:sheet xmlns:r="http://schemas.openxmlformats.org/officeDocument/2006/relationships" name="工序参数" sheetId="3" r:id="R5ae1a7c4fdf5489c"/>
    <x:sheet xmlns:r="http://schemas.openxmlformats.org/officeDocument/2006/relationships" name="计算与旧卡对比" sheetId="4" r:id="R8d3bd39e10ba4e5f"/>
    <x:sheet xmlns:r="http://schemas.openxmlformats.org/officeDocument/2006/relationships" name="数据缺口" sheetId="5" r:id="R8ef58858d467476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a76c45307f4385" /><Relationship Type="http://schemas.openxmlformats.org/officeDocument/2006/relationships/theme" Target="/xl/theme/theme1.xml" Id="Rdd2985aa69d74084" /><Relationship Type="http://schemas.openxmlformats.org/officeDocument/2006/relationships/sharedStrings" Target="/xl/sharedStrings.xml" Id="R8391267e53914b6b" /><Relationship Type="http://schemas.openxmlformats.org/officeDocument/2006/relationships/worksheet" Target="/xl/worksheets/sheet1.xml" Id="Re544d818f06c4d88" /><Relationship Type="http://schemas.openxmlformats.org/officeDocument/2006/relationships/worksheet" Target="/xl/worksheets/sheet2.xml" Id="R4ba9f78070c84ff3" /><Relationship Type="http://schemas.openxmlformats.org/officeDocument/2006/relationships/worksheet" Target="/xl/worksheets/sheet3.xml" Id="R5ae1a7c4fdf5489c" /><Relationship Type="http://schemas.openxmlformats.org/officeDocument/2006/relationships/worksheet" Target="/xl/worksheets/sheet4.xml" Id="R8d3bd39e10ba4e5f" /><Relationship Type="http://schemas.openxmlformats.org/officeDocument/2006/relationships/worksheet" Target="/xl/worksheets/sheet5.xml" Id="R8ef58858d4674769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f7d35a815e5461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3f18bfb5e51499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2776de540d6483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eda0826e75f54ca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NO.：CF07-P1982-V19896-R04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P1982 V19896 | 200.00*102.00*10.00*15.60 | 60Si2MnA | PHOSPHATE_OIL</x:v>
      </x:c>
    </x:row>
    <x:row r="3" ht="19.5" customHeight="1">
      <x:c r="A3" s="73" t="str">
        <x:v>产品选择</x:v>
      </x:c>
      <x:c r="B3" s="73"/>
      <x:c r="C3" s="79" t="str">
        <x:v>P1982 V19896 | 200.00*102.00*10.00*15.60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200.00*102.00*10.00*15.60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JH-DS-P1982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d：102.06 mm
[工程] 激光毛坯 D：200.02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d（面积加权）：102.56 ⁺⁰·³⁸₋₀·₀₃ mm
[工程] 平坯 D（面积加权）：199.52 ⁺⁰·⁰²₋₀·₄₈ mm
[推荐·同材料旧卡插值] 平坯车加工 D：199.40 ⁰·⁰⁰₋₀·₁₀ mm
[推荐·同材料旧卡插值] 平坯车加工 d：102.70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H：18.21 mm（18.10～18.60；邻近规格 4 个；置信度中）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淬火后硬度：≥59.00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48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H0：15.60 ⁺⁰·³⁰₋₀·₃₀ mm
[批准] 强压次数：5.00 次
[工程] 强压最低力：≥323150.99 N
[参考] 强压预置高度（H−H0）：2.40 ⁺⁰·⁵⁰₋₀·₃₀ mm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H0：15.60 ⁺⁰·³⁰₋₀·₃₀ mm
[批准] 成品 d：102.00 ⁺⁰·³⁵₀·₀₀ mm
[批准] 成品 D：200.00 ⁰·⁰⁰₋₀·₄₆ mm
[批准] 成品 t/t′：10.00 ⁺⁰·¹⁰₋₀·₁₀ mm
[工程] F75：161575.50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2 / 缺失 5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P1982 V19896 | 200.00*102.00*10.00*15.60 | 60Si2MnA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1982</x:v>
      </x:c>
      <x:c r="B2" s="18" t="str">
        <x:v>P1982 V19896 | 200.00*102.00*10.00*15.60 | 60Si2MnA | PHOSPHATE_OIL</x:v>
      </x:c>
      <x:c r="C2" s="18" t="str">
        <x:v>200.00*102.00*10.00*15.60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厚板激光切割车加工＋低合金钢淬火回火＋无支承面＋强压＋磷化加油</x:v>
      </x:c>
      <x:c r="H2" s="18" t="str">
        <x:v>否</x:v>
      </x:c>
      <x:c r="I2" s="18" t="n">
        <x:v>1</x:v>
      </x:c>
      <x:c r="J2" s="18" t="str">
        <x:v>P1982-DV1-P1982-DV1-F5716-P1982-DV1-20260824T045736622Z-V19896-20260824125736-SV19896-60Si2MnA-CF07-E2-PROCESS-PARAMETERS-R03-R04</x:v>
      </x:c>
      <x:c r="K2" s="18" t="n">
        <x:v>10</x:v>
      </x:c>
      <x:c r="L2" s="18" t="n">
        <x:v>9</x:v>
      </x:c>
      <x:c r="M2" s="18" t="n">
        <x:v>2</x:v>
      </x:c>
      <x:c r="N2" s="18" t="n">
        <x:v>5</x:v>
      </x:c>
      <x:c r="O2" s="18" t="str">
        <x:v>CF07-P1982-V19896-R04</x:v>
      </x:c>
      <x:c r="P2" s="18"/>
      <x:c r="Q2" s="18"/>
      <x:c r="R2" s="18" t="str">
        <x:v>JH-DS-P1982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6f7d35a815e5461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P1982 V19896 | 200.00*102.00*10.00*15.60 | 60Si2MnA | PHOSPHATE_OIL|1</x:v>
      </x:c>
      <x:c r="B2" s="48" t="str">
        <x:v>P1982 V19896 | 200.00*102.00*10.00*15.60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P1982 V19896 | 200.00*102.00*10.00*15.60 | 60Si2MnA | PHOSPHATE_OIL|2</x:v>
      </x:c>
      <x:c r="B3" s="51" t="str">
        <x:v>P1982 V19896 | 200.00*102.00*10.00*15.60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d：102.06 mm
[工程] 激光毛坯 D：200.02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d：102.06 mm
[工程] 激光毛坯 D：200.02 mm</x:v>
      </x:c>
    </x:row>
    <x:row r="4">
      <x:c r="A4" s="50" t="str">
        <x:v>P1982 V19896 | 200.00*102.00*10.00*15.60 | 60Si2MnA | PHOSPHATE_OIL|3</x:v>
      </x:c>
      <x:c r="B4" s="51" t="str">
        <x:v>P1982 V19896 | 200.00*102.00*10.00*15.60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d（面积加权）：102.56 ⁺⁰·³⁸₋₀·₀₃ mm
[工程] 平坯 D（面积加权）：199.52 ⁺⁰·⁰²₋₀·₄₈ mm
[推荐·同材料旧卡插值] 平坯车加工 D：199.40 ⁰·⁰⁰₋₀·₁₀ mm
[推荐·同材料旧卡插值] 平坯车加工 d：102.70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d（面积加权）：102.56 ⁺⁰·³⁸₋₀·₀₃ mm
[工程] 平坯 D（面积加权）：199.52 ⁺⁰·⁰²₋₀·₄₈ mm
[推荐·同材料旧卡插值] 平坯车加工 D：199.40 ⁰·⁰⁰₋₀·₁₀ mm
[推荐·同材料旧卡插值] 平坯车加工 d：102.70 ⁺⁰·¹⁰₀·₀₀ mm</x:v>
      </x:c>
    </x:row>
    <x:row r="5">
      <x:c r="A5" s="50" t="str">
        <x:v>P1982 V19896 | 200.00*102.00*10.00*15.60 | 60Si2MnA | PHOSPHATE_OIL|4</x:v>
      </x:c>
      <x:c r="B5" s="51" t="str">
        <x:v>P1982 V19896 | 200.00*102.00*10.00*15.60 | 60Si2MnA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H：18.21 mm（18.10～18.60；邻近规格 4 个；置信度中）</x:v>
      </x:c>
      <x:c r="I5" s="51" t="str">
        <x:v>参考1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H：18.21 mm（18.10～18.60；邻近规格 4 个；置信度中）</x:v>
      </x:c>
    </x:row>
    <x:row r="6">
      <x:c r="A6" s="50" t="str">
        <x:v>P1982 V19896 | 200.00*102.00*10.00*15.60 | 60Si2MnA | PHOSPHATE_OIL|5</x:v>
      </x:c>
      <x:c r="B6" s="51" t="str">
        <x:v>P1982 V19896 | 200.00*102.00*10.00*15.60 | 60Si2MnA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淬火后硬度：≥59.00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淬火后硬度：≥59.00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</x:row>
    <x:row r="7">
      <x:c r="A7" s="50" t="str">
        <x:v>P1982 V19896 | 200.00*102.00*10.00*15.60 | 60Si2MnA | PHOSPHATE_OIL|6</x:v>
      </x:c>
      <x:c r="B7" s="51" t="str">
        <x:v>P1982 V19896 | 200.00*102.00*10.00*15.60 | 60Si2MnA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R：1.50 mm</x:v>
      </x:c>
    </x:row>
    <x:row r="8">
      <x:c r="A8" s="50" t="str">
        <x:v>P1982 V19896 | 200.00*102.00*10.00*15.60 | 60Si2MnA | PHOSPHATE_OIL|7</x:v>
      </x:c>
      <x:c r="B8" s="51" t="str">
        <x:v>P1982 V19896 | 200.00*102.00*10.00*15.60 | 60Si2MnA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H0：15.60 ⁺⁰·³⁰₋₀·₃₀ mm
[批准] 强压次数：5.00 次
[工程] 强压最低力：≥323150.99 N
[参考] 强压预置高度（H−H0）：2.40 ⁺⁰·⁵⁰₋₀·₃₀ mm</x:v>
      </x:c>
      <x:c r="I8" s="51" t="str">
        <x:v>批准2/工程1/参考1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H0：15.60 ⁺⁰·³⁰₋₀·₃₀ mm
[批准] 强压次数：5.00 次
[工程] 强压最低力：≥323150.99 N
[参考] 强压预置高度（H−H0）：2.40 ⁺⁰·⁵⁰₋₀·₃₀ mm</x:v>
      </x:c>
    </x:row>
    <x:row r="9">
      <x:c r="A9" s="50" t="str">
        <x:v>P1982 V19896 | 200.00*102.00*10.00*15.60 | 60Si2MnA | PHOSPHATE_OIL|8</x:v>
      </x:c>
      <x:c r="B9" s="51" t="str">
        <x:v>P1982 V19896 | 200.00*102.00*10.00*15.60 | 60Si2MnA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H0：15.60 ⁺⁰·³⁰₋₀·₃₀ mm
[批准] 成品 d：102.00 ⁺⁰·³⁵₀·₀₀ mm
[批准] 成品 D：200.00 ⁰·⁰⁰₋₀·₄₆ mm
[批准] 成品 t/t′：10.00 ⁺⁰·¹⁰₋₀·₁₀ mm
[工程] F75：161575.50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H0：15.60 ⁺⁰·³⁰₋₀·₃₀ mm
[批准] 成品 d：102.00 ⁺⁰·³⁵₀·₀₀ mm
[批准] 成品 D：200.00 ⁰·⁰⁰₋₀·₄₆ mm
[批准] 成品 t/t′：10.00 ⁺⁰·¹⁰₋₀·₁₀ mm
[工程] F75：161575.50 ⁺⁵·⁰⁰₋₅·₀₀ N</x:v>
      </x:c>
    </x:row>
    <x:row r="10">
      <x:c r="A10" s="50" t="str">
        <x:v>P1982 V19896 | 200.00*102.00*10.00*15.60 | 60Si2MnA | PHOSPHATE_OIL|9</x:v>
      </x:c>
      <x:c r="B10" s="51" t="str">
        <x:v>P1982 V19896 | 200.00*102.00*10.00*15.60 | 60Si2MnA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P1982 V19896 | 200.00*102.00*10.00*15.60 | 60Si2MnA | PHOSPHATE_OIL|10</x:v>
      </x:c>
      <x:c r="B11" s="54" t="str">
        <x:v>P1982 V19896 | 200.00*102.00*10.00*15.60 | 60Si2MnA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43f18bfb5e51499f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1982</x:v>
      </x:c>
      <x:c r="B2" s="48" t="str">
        <x:v>200.00*102.00*10.00*15.60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199.52 ⁺⁰·⁰²₋₀·₄₈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1982</x:v>
      </x:c>
      <x:c r="B3" s="51" t="str">
        <x:v>200.00*102.00*10.00*15.60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102.56 ⁺⁰·³⁸₋₀·₀₃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1982</x:v>
      </x:c>
      <x:c r="B4" s="51" t="str">
        <x:v>200.00*102.00*10.00*15.60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199.53 ⁺⁰·⁰²₋₀·₄₉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1982</x:v>
      </x:c>
      <x:c r="B5" s="51" t="str">
        <x:v>200.00*102.00*10.00*15.60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102.56 ⁺⁰·³⁸₋₀·₀₃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1982</x:v>
      </x:c>
      <x:c r="B6" s="54" t="str">
        <x:v>200.00*102.00*10.00*15.60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18.21 mm（18.10～18.60）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2776de540d6483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1982</x:v>
      </x:c>
      <x:c r="B2" s="48" t="str">
        <x:v>200.00*102.00*10.00*15.60</x:v>
      </x:c>
      <x:c r="C2" s="48" t="str">
        <x:v>LOW_ALLOY_QT_LASER_CUT_PLATE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1982</x:v>
      </x:c>
      <x:c r="B3" s="51" t="str">
        <x:v>200.00*102.00*10.00*15.60</x:v>
      </x:c>
      <x:c r="C3" s="51" t="str">
        <x:v>LOW_ALLOY_QT_LASER_CUT_PLATE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1982</x:v>
      </x:c>
      <x:c r="B4" s="51" t="str">
        <x:v>200.00*102.00*10.00*15.60</x:v>
      </x:c>
      <x:c r="C4" s="51" t="str">
        <x:v>LOW_ALLOY_QT_LASER_CUT_PLATE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1982</x:v>
      </x:c>
      <x:c r="B5" s="51" t="str">
        <x:v>200.00*102.00*10.00*15.60</x:v>
      </x:c>
      <x:c r="C5" s="51" t="str">
        <x:v>LOW_ALLOY_QT_LASER_CUT_PLATE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1982</x:v>
      </x:c>
      <x:c r="B6" s="51" t="str">
        <x:v>200.00*102.00*10.00*15.60</x:v>
      </x:c>
      <x:c r="C6" s="51" t="str">
        <x:v>LOW_ALLOY_QT_LASER_CUT_PLATE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1982</x:v>
      </x:c>
      <x:c r="B7" s="51" t="str">
        <x:v>200.00*102.00*10.00*15.60</x:v>
      </x:c>
      <x:c r="C7" s="51" t="str">
        <x:v>LOW_ALLOY_QT_LASER_CUT_PLATE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1982</x:v>
      </x:c>
      <x:c r="B8" s="51" t="str">
        <x:v>200.00*102.00*10.00*15.60</x:v>
      </x:c>
      <x:c r="C8" s="51" t="str">
        <x:v>LOW_ALLOY_QT_LASER_CUT_PLATE</x:v>
      </x:c>
      <x:c r="D8" s="51" t="str">
        <x:v>60Si2MnA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REFERENCE_NOT_APPROVED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存在旧卡或厂商参考值，但尚未经过现行工艺批准，不得直接写入正式工艺卡。</x:v>
      </x:c>
      <x:c r="M8" s="52" t="str">
        <x:v>Historical or manufacturer reference exists but is not approved for a released process card.</x:v>
      </x:c>
    </x:row>
    <x:row r="9">
      <x:c r="A9" s="50" t="n">
        <x:v>1982</x:v>
      </x:c>
      <x:c r="B9" s="51" t="str">
        <x:v>200.00*102.00*10.00*15.60</x:v>
      </x:c>
      <x:c r="C9" s="51" t="str">
        <x:v>LOW_ALLOY_QT_LASER_CUT_PLATE</x:v>
      </x:c>
      <x:c r="D9" s="51" t="str">
        <x:v>60Si2MnA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1982</x:v>
      </x:c>
      <x:c r="B10" s="51" t="str">
        <x:v>200.00*102.00*10.00*15.60</x:v>
      </x:c>
      <x:c r="C10" s="51" t="str">
        <x:v>LOW_ALLOY_QT_LASER_CUT_PLATE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1982</x:v>
      </x:c>
      <x:c r="B11" s="51" t="str">
        <x:v>200.00*102.00*10.00*15.60</x:v>
      </x:c>
      <x:c r="C11" s="51" t="str">
        <x:v>LOW_ALLOY_QT_LASER_CUT_PLATE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1982</x:v>
      </x:c>
      <x:c r="B12" s="51" t="str">
        <x:v>200.00*102.00*10.00*15.60</x:v>
      </x:c>
      <x:c r="C12" s="51" t="str">
        <x:v>LOW_ALLOY_QT_LASER_CUT_PLATE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1982</x:v>
      </x:c>
      <x:c r="B13" s="51" t="str">
        <x:v>200.00*102.00*10.00*15.60</x:v>
      </x:c>
      <x:c r="C13" s="51" t="str">
        <x:v>LOW_ALLOY_QT_LASER_CUT_PLATE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TEMPER_OR_AGE_TEMPERATURE</x:v>
      </x:c>
      <x:c r="H13" s="51" t="str">
        <x:v>REFERENCE_NOT_APPROVED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存在旧卡或厂商参考值，但尚未经过现行工艺批准，不得直接写入正式工艺卡。</x:v>
      </x:c>
      <x:c r="M13" s="52" t="str">
        <x:v>Historical or manufacturer reference exists but is not approved for a released process card.</x:v>
      </x:c>
    </x:row>
    <x:row r="14">
      <x:c r="A14" s="53" t="n">
        <x:v>1982</x:v>
      </x:c>
      <x:c r="B14" s="54" t="str">
        <x:v>200.00*102.00*10.00*15.60</x:v>
      </x:c>
      <x:c r="C14" s="54" t="str">
        <x:v>LOW_ALLOY_QT_LASER_CUT_PLATE</x:v>
      </x:c>
      <x:c r="D14" s="54" t="str">
        <x:v>60Si2MnA</x:v>
      </x:c>
      <x:c r="E14" s="54" t="str">
        <x:v>否</x:v>
      </x:c>
      <x:c r="F14" s="54" t="str">
        <x:v>PRESETTING_SCRAGGING</x:v>
      </x:c>
      <x:c r="G14" s="54" t="str">
        <x:v>STRONG_PRESS_PRESET_HEIGHT</x:v>
      </x:c>
      <x:c r="H14" s="54" t="str">
        <x:v>REFERENCE_NOT_APPROVED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存在旧卡或厂商参考值，但尚未经过现行工艺批准，不得直接写入正式工艺卡。</x:v>
      </x:c>
      <x:c r="M14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eda0826e75f54cab"/>
  </x:tableParts>
</x:worksheet>
</file>