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625154e7c94a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ad69bf9c766424c"/>
    <x:sheet xmlns:r="http://schemas.openxmlformats.org/officeDocument/2006/relationships" name="产品主数据" sheetId="2" r:id="R1f678762984f4349"/>
    <x:sheet xmlns:r="http://schemas.openxmlformats.org/officeDocument/2006/relationships" name="工序参数" sheetId="3" r:id="R27549789df4e4f89"/>
    <x:sheet xmlns:r="http://schemas.openxmlformats.org/officeDocument/2006/relationships" name="计算与旧卡对比" sheetId="4" r:id="R7178f669d65140d6"/>
    <x:sheet xmlns:r="http://schemas.openxmlformats.org/officeDocument/2006/relationships" name="数据缺口" sheetId="5" r:id="R56b8a723f962458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15369ca8e34d9e" /><Relationship Type="http://schemas.openxmlformats.org/officeDocument/2006/relationships/theme" Target="/xl/theme/theme1.xml" Id="R00fe178a7a974310" /><Relationship Type="http://schemas.openxmlformats.org/officeDocument/2006/relationships/sharedStrings" Target="/xl/sharedStrings.xml" Id="Rf012bbdc78444294" /><Relationship Type="http://schemas.openxmlformats.org/officeDocument/2006/relationships/worksheet" Target="/xl/worksheets/sheet1.xml" Id="Rcad69bf9c766424c" /><Relationship Type="http://schemas.openxmlformats.org/officeDocument/2006/relationships/worksheet" Target="/xl/worksheets/sheet2.xml" Id="R1f678762984f4349" /><Relationship Type="http://schemas.openxmlformats.org/officeDocument/2006/relationships/worksheet" Target="/xl/worksheets/sheet3.xml" Id="R27549789df4e4f89" /><Relationship Type="http://schemas.openxmlformats.org/officeDocument/2006/relationships/worksheet" Target="/xl/worksheets/sheet4.xml" Id="R7178f669d65140d6" /><Relationship Type="http://schemas.openxmlformats.org/officeDocument/2006/relationships/worksheet" Target="/xl/worksheets/sheet5.xml" Id="R56b8a723f962458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d36061ba15e4bd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ea306a654a74f3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d7a2804b16c4a4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0db3c11198d4f2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NO.：CF07-P1983-V19901-R04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P1983 V19901 | 200.00*102.00*14.00*18.20 | 60Si2MnA | PHOSPHATE_OIL</x:v>
      </x:c>
    </x:row>
    <x:row r="3" ht="19.5" customHeight="1">
      <x:c r="A3" s="73" t="str">
        <x:v>产品选择</x:v>
      </x:c>
      <x:c r="B3" s="73"/>
      <x:c r="C3" s="79" t="str">
        <x:v>P1983 V19901 | 200.00*102.00*14.00*18.20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200.00*102.00*14.00*18.20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JH-DS-P1983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d（面积加权）：102.70 ⁺⁰·⁴⁰₋₀·₀₅ mm
[工程] 平坯 D（面积加权）：199.35 ⁺⁰·⁰⁴₋₀·₅₀ mm
[推荐·同材料旧卡插值] 平坯车加工 D：199.15 ⁻⁰·⁰⁵₋₀·₁₅ mm
[推荐·同材料旧卡插值] 平坯车加工 d：102.95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[推荐·同材料同规格旧卡] 成形高度 H：20.45 mm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淬火后硬度：≥59.00 HRC
[推荐·同材料旧卡规律] 淬火温度：870.00 °C
[待确认] 淬火保温时间：旧卡未填写；待现行热处理规程确认
[推荐·同材料旧卡规律] 回火/时效温度：440.00 °C
[待确认] 回火/时效保温时间：旧卡未填写；待现行热处理规程确认
[批准] 最终硬度：42.00～52.00
[推荐·同材料旧卡规律] 旧卡执行最终硬度：44.00～48.00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48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H0：18.20 ⁺⁰·³⁰₋₀·₃₀ mm
[批准] 强压次数：5.00 次
[工程] 强压最低力：≥658980.63 N
[参考] 强压预置高度（H−H0）：3.30 ⁺⁰·⁵⁰₋₀·₃₀ mm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H0：18.20 ⁺⁰·³⁰₋₀·₃₀ mm
[批准] 成品 d：102.00 ⁺⁰·³⁵₀·₀₀ mm
[批准] 成品 D：200.00 ⁰·⁰⁰₋₀·₄₆ mm
[批准] 成品 t/t′：14.00 ⁺⁰·¹⁰₋₀·₁₀ mm
[工程] F75：329490.32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2 / 缺失 5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P1983 V19901 | 200.00*102.00*14.00*18.20 | 60Si2MnA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1983</x:v>
      </x:c>
      <x:c r="B2" s="18" t="str">
        <x:v>P1983 V19901 | 200.00*102.00*14.00*18.20 | 60Si2MnA | PHOSPHATE_OIL</x:v>
      </x:c>
      <x:c r="C2" s="18" t="str">
        <x:v>200.00*102.00*14.00*18.20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P1983-DV1-P1983-DV1-F5718-P1983-DV1-20260824T045736622Z-V19901-20260824125736-SV19901-60Si2MnA-CF07-E2-PROCESS-PARAMETERS-R03-R04</x:v>
      </x:c>
      <x:c r="K2" s="18" t="n">
        <x:v>10</x:v>
      </x:c>
      <x:c r="L2" s="18" t="n">
        <x:v>7</x:v>
      </x:c>
      <x:c r="M2" s="18" t="n">
        <x:v>2</x:v>
      </x:c>
      <x:c r="N2" s="18" t="n">
        <x:v>5</x:v>
      </x:c>
      <x:c r="O2" s="18" t="str">
        <x:v>CF07-P1983-V19901-R04</x:v>
      </x:c>
      <x:c r="P2" s="18"/>
      <x:c r="Q2" s="18"/>
      <x:c r="R2" s="18" t="str">
        <x:v>JH-DS-P1983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5d36061ba15e4bd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P1983 V19901 | 200.00*102.00*14.00*18.20 | 60Si2MnA | PHOSPHATE_OIL|1</x:v>
      </x:c>
      <x:c r="B2" s="48" t="str">
        <x:v>P1983 V19901 | 200.00*102.00*14.00*18.20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P1983 V19901 | 200.00*102.00*14.00*18.20 | 60Si2MnA | PHOSPHATE_OIL|2</x:v>
      </x:c>
      <x:c r="B3" s="51" t="str">
        <x:v>P1983 V19901 | 200.00*102.00*14.00*18.20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P1983 V19901 | 200.00*102.00*14.00*18.20 | 60Si2MnA | PHOSPHATE_OIL|3</x:v>
      </x:c>
      <x:c r="B4" s="51" t="str">
        <x:v>P1983 V19901 | 200.00*102.00*14.00*18.20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d（面积加权）：102.70 ⁺⁰·⁴⁰₋₀·₀₅ mm
[工程] 平坯 D（面积加权）：199.35 ⁺⁰·⁰⁴₋₀·₅₀ mm
[推荐·同材料旧卡插值] 平坯车加工 D：199.15 ⁻⁰·⁰⁵₋₀·₁₅ mm
[推荐·同材料旧卡插值] 平坯车加工 d：102.95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d（面积加权）：102.70 ⁺⁰·⁴⁰₋₀·₀₅ mm
[工程] 平坯 D（面积加权）：199.35 ⁺⁰·⁰⁴₋₀·₅₀ mm
[推荐·同材料旧卡插值] 平坯车加工 D：199.15 ⁻⁰·⁰⁵₋₀·₁₅ mm
[推荐·同材料旧卡插值] 平坯车加工 d：102.95 ⁺⁰·¹⁰₀·₀₀ mm</x:v>
      </x:c>
    </x:row>
    <x:row r="5">
      <x:c r="A5" s="50" t="str">
        <x:v>P1983 V19901 | 200.00*102.00*14.00*18.20 | 60Si2MnA | PHOSPHATE_OIL|4</x:v>
      </x:c>
      <x:c r="B5" s="51" t="str">
        <x:v>P1983 V19901 | 200.00*102.00*14.00*18.20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[推荐·同材料同规格旧卡] 成形高度 H：20.45 mm</x:v>
      </x:c>
      <x:c r="I5" s="51" t="str">
        <x:v>参考1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[推荐·同材料同规格旧卡] 成形高度 H：20.45 mm</x:v>
      </x:c>
    </x:row>
    <x:row r="6">
      <x:c r="A6" s="50" t="str">
        <x:v>P1983 V19901 | 200.00*102.00*14.00*18.20 | 60Si2MnA | PHOSPHATE_OIL|5</x:v>
      </x:c>
      <x:c r="B6" s="51" t="str">
        <x:v>P1983 V19901 | 200.00*102.00*14.00*18.20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淬火后硬度：≥59.00 HRC
[推荐·同材料旧卡规律] 淬火温度：870.00 °C
[待确认] 淬火保温时间：旧卡未填写；待现行热处理规程确认
[推荐·同材料旧卡规律] 回火/时效温度：440.00 °C
[待确认] 回火/时效保温时间：旧卡未填写；待现行热处理规程确认
[批准] 最终硬度：42.00～52.00
[推荐·同材料旧卡规律] 旧卡执行最终硬度：44.00～48.00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淬火后硬度：≥59.00 HRC
[推荐·同材料旧卡规律] 淬火温度：870.00 °C
[待确认] 淬火保温时间：旧卡未填写；待现行热处理规程确认
[推荐·同材料旧卡规律] 回火/时效温度：440.00 °C
[待确认] 回火/时效保温时间：旧卡未填写；待现行热处理规程确认
[批准] 最终硬度：42.00～52.00
[推荐·同材料旧卡规律] 旧卡执行最终硬度：44.00～48.00 HRC</x:v>
      </x:c>
    </x:row>
    <x:row r="7">
      <x:c r="A7" s="50" t="str">
        <x:v>P1983 V19901 | 200.00*102.00*14.00*18.20 | 60Si2MnA | PHOSPHATE_OIL|6</x:v>
      </x:c>
      <x:c r="B7" s="51" t="str">
        <x:v>P1983 V19901 | 200.00*102.00*14.00*18.20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R：2.50 mm</x:v>
      </x:c>
    </x:row>
    <x:row r="8">
      <x:c r="A8" s="50" t="str">
        <x:v>P1983 V19901 | 200.00*102.00*14.00*18.20 | 60Si2MnA | PHOSPHATE_OIL|7</x:v>
      </x:c>
      <x:c r="B8" s="51" t="str">
        <x:v>P1983 V19901 | 200.00*102.00*14.00*18.20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H0：18.20 ⁺⁰·³⁰₋₀·₃₀ mm
[批准] 强压次数：5.00 次
[工程] 强压最低力：≥658980.63 N
[参考] 强压预置高度（H−H0）：3.30 ⁺⁰·⁵⁰₋₀·₃₀ mm</x:v>
      </x:c>
      <x:c r="I8" s="51" t="str">
        <x:v>批准2/工程1/参考1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H0：18.20 ⁺⁰·³⁰₋₀·₃₀ mm
[批准] 强压次数：5.00 次
[工程] 强压最低力：≥658980.63 N
[参考] 强压预置高度（H−H0）：3.30 ⁺⁰·⁵⁰₋₀·₃₀ mm</x:v>
      </x:c>
    </x:row>
    <x:row r="9">
      <x:c r="A9" s="50" t="str">
        <x:v>P1983 V19901 | 200.00*102.00*14.00*18.20 | 60Si2MnA | PHOSPHATE_OIL|8</x:v>
      </x:c>
      <x:c r="B9" s="51" t="str">
        <x:v>P1983 V19901 | 200.00*102.00*14.00*18.20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H0：18.20 ⁺⁰·³⁰₋₀·₃₀ mm
[批准] 成品 d：102.00 ⁺⁰·³⁵₀·₀₀ mm
[批准] 成品 D：200.00 ⁰·⁰⁰₋₀·₄₆ mm
[批准] 成品 t/t′：14.00 ⁺⁰·¹⁰₋₀·₁₀ mm
[工程] F75：329490.32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H0：18.20 ⁺⁰·³⁰₋₀·₃₀ mm
[批准] 成品 d：102.00 ⁺⁰·³⁵₀·₀₀ mm
[批准] 成品 D：200.00 ⁰·⁰⁰₋₀·₄₆ mm
[批准] 成品 t/t′：14.00 ⁺⁰·¹⁰₋₀·₁₀ mm
[工程] F75：329490.32 ⁺⁵·⁰⁰₋₅·₀₀ N</x:v>
      </x:c>
    </x:row>
    <x:row r="10">
      <x:c r="A10" s="50" t="str">
        <x:v>P1983 V19901 | 200.00*102.00*14.00*18.20 | 60Si2MnA | PHOSPHATE_OIL|9</x:v>
      </x:c>
      <x:c r="B10" s="51" t="str">
        <x:v>P1983 V19901 | 200.00*102.00*14.00*18.20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P1983 V19901 | 200.00*102.00*14.00*18.20 | 60Si2MnA | PHOSPHATE_OIL|10</x:v>
      </x:c>
      <x:c r="B11" s="54" t="str">
        <x:v>P1983 V19901 | 200.00*102.00*14.00*18.20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ea306a654a74f3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1983</x:v>
      </x:c>
      <x:c r="B2" s="48" t="str">
        <x:v>200.00*102.00*14.00*18.20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199.35 ⁺⁰·⁰⁴₋₀·₅₀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1983</x:v>
      </x:c>
      <x:c r="B3" s="51" t="str">
        <x:v>200.00*102.00*14.00*18.20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102.70 ⁺⁰·⁴⁰₋₀·₀₅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1983</x:v>
      </x:c>
      <x:c r="B4" s="51" t="str">
        <x:v>200.00*102.00*14.00*18.20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199.35 ⁺⁰·⁰⁴₋₀·₅₀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1983</x:v>
      </x:c>
      <x:c r="B5" s="51" t="str">
        <x:v>200.00*102.00*14.00*18.20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102.70 ⁺⁰·⁴⁰₋₀·₀₅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1983</x:v>
      </x:c>
      <x:c r="B6" s="54" t="str">
        <x:v>200.00*102.00*14.00*18.20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20.45 mm（20.45～20.45）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d7a2804b16c4a4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1983</x:v>
      </x:c>
      <x:c r="B2" s="48" t="str">
        <x:v>200.00*102.00*14.00*18.20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1983</x:v>
      </x:c>
      <x:c r="B3" s="51" t="str">
        <x:v>200.00*102.00*14.00*18.20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1983</x:v>
      </x:c>
      <x:c r="B4" s="51" t="str">
        <x:v>200.00*102.00*14.00*18.20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1983</x:v>
      </x:c>
      <x:c r="B5" s="51" t="str">
        <x:v>200.00*102.00*14.00*18.20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1983</x:v>
      </x:c>
      <x:c r="B6" s="51" t="str">
        <x:v>200.00*102.00*14.00*18.20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1983</x:v>
      </x:c>
      <x:c r="B7" s="51" t="str">
        <x:v>200.00*102.00*14.00*18.20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1983</x:v>
      </x:c>
      <x:c r="B8" s="51" t="str">
        <x:v>200.00*102.00*14.00*18.20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1983</x:v>
      </x:c>
      <x:c r="B9" s="51" t="str">
        <x:v>200.00*102.00*14.00*18.20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1983</x:v>
      </x:c>
      <x:c r="B10" s="51" t="str">
        <x:v>200.00*102.00*14.00*18.20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1983</x:v>
      </x:c>
      <x:c r="B11" s="51" t="str">
        <x:v>200.00*102.00*14.00*18.20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1983</x:v>
      </x:c>
      <x:c r="B12" s="51" t="str">
        <x:v>200.00*102.00*14.00*18.20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1983</x:v>
      </x:c>
      <x:c r="B13" s="51" t="str">
        <x:v>200.00*102.00*14.00*18.20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1983</x:v>
      </x:c>
      <x:c r="B14" s="54" t="str">
        <x:v>200.00*102.00*14.00*18.20</x:v>
      </x:c>
      <x:c r="C14" s="54" t="str">
        <x:v>LOW_ALLOY_QT_FORGED_RING</x:v>
      </x:c>
      <x:c r="D14" s="54" t="str">
        <x:v>60Si2MnA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f0db3c11198d4f28"/>
  </x:tableParts>
</x:worksheet>
</file>