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8f11403b4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dc06b7cadd4292"/>
    <x:sheet xmlns:r="http://schemas.openxmlformats.org/officeDocument/2006/relationships" name="产品主数据" sheetId="2" r:id="R2775233342d243f8"/>
    <x:sheet xmlns:r="http://schemas.openxmlformats.org/officeDocument/2006/relationships" name="工序参数" sheetId="3" r:id="Rd1877d8f6fb04ec1"/>
    <x:sheet xmlns:r="http://schemas.openxmlformats.org/officeDocument/2006/relationships" name="计算与旧卡对比" sheetId="4" r:id="Ra540c65516f243a9"/>
    <x:sheet xmlns:r="http://schemas.openxmlformats.org/officeDocument/2006/relationships" name="数据缺口" sheetId="5" r:id="Rdf84b2bda10745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ac2e1da3541ac" /><Relationship Type="http://schemas.openxmlformats.org/officeDocument/2006/relationships/theme" Target="/xl/theme/theme1.xml" Id="R1ab4ec8ab7014be1" /><Relationship Type="http://schemas.openxmlformats.org/officeDocument/2006/relationships/sharedStrings" Target="/xl/sharedStrings.xml" Id="R20159885e7c442d1" /><Relationship Type="http://schemas.openxmlformats.org/officeDocument/2006/relationships/worksheet" Target="/xl/worksheets/sheet1.xml" Id="Rcddc06b7cadd4292" /><Relationship Type="http://schemas.openxmlformats.org/officeDocument/2006/relationships/worksheet" Target="/xl/worksheets/sheet2.xml" Id="R2775233342d243f8" /><Relationship Type="http://schemas.openxmlformats.org/officeDocument/2006/relationships/worksheet" Target="/xl/worksheets/sheet3.xml" Id="Rd1877d8f6fb04ec1" /><Relationship Type="http://schemas.openxmlformats.org/officeDocument/2006/relationships/worksheet" Target="/xl/worksheets/sheet4.xml" Id="Ra540c65516f243a9" /><Relationship Type="http://schemas.openxmlformats.org/officeDocument/2006/relationships/worksheet" Target="/xl/worksheets/sheet5.xml" Id="Rdf84b2bda10745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cb0e4a6a7b4f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392a54715443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46bc7b26084a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d3cf97e19f49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NO.：CF07-P1987-V18783-R04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P1987 V18783 | 225.00*112.00*16.00*20.50 | 51CrV4 | PHOSPHATE_OIL</x:v>
      </x:c>
    </x:row>
    <x:row r="3" ht="19.5" customHeight="1">
      <x:c r="A3" s="73" t="str">
        <x:v>产品选择</x:v>
      </x:c>
      <x:c r="B3" s="73"/>
      <x:c r="C3" s="79" t="str">
        <x:v>P1987 V18783 | 225.00*112.00*16.00*20.50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225.00*112.00*16.00*20.50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d（面积加权）：112.81 ⁺⁰·⁴⁰₋₀·₀₆ mm
[工程] 平坯 D（面积加权）：224.24 ⁺⁰·⁰⁵₋₀·₅₀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[工程] 强压最低力：≥816474.20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P1987 V18783 | 225.00*112.00*16.00*20.50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1987</x:v>
      </x:c>
      <x:c r="B2" s="18" t="str">
        <x:v>P1987 V18783 | 225.00*112.00*16.00*20.50 | 51CrV4 | PHOSPHATE_OIL</x:v>
      </x:c>
      <x:c r="C2" s="18" t="str">
        <x:v>225.00*112.00*16.00*20.50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P1987-DV1-P1987-DV1-F5726-P1987-DV1-20260824T045736622Z-V18783-20260820161254-SV18783-51CrV4-CF07-E2-PROCESS-PARAMETERS-R03-R04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CF07-P1987-V18783-R04</x:v>
      </x:c>
      <x:c r="P2" s="18"/>
      <x:c r="Q2" s="18"/>
      <x:c r="R2" s="18" t="str">
        <x:v>JH-DS-P1987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dcb0e4a6a7b4f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P1987 V18783 | 225.00*112.00*16.00*20.50 | 51CrV4 | PHOSPHATE_OIL|1</x:v>
      </x:c>
      <x:c r="B2" s="48" t="str">
        <x:v>P1987 V18783 | 225.00*112.00*16.00*20.50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P1987 V18783 | 225.00*112.00*16.00*20.50 | 51CrV4 | PHOSPHATE_OIL|2</x:v>
      </x:c>
      <x:c r="B3" s="51" t="str">
        <x:v>P1987 V18783 | 225.00*112.00*16.00*20.50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P1987 V18783 | 225.00*112.00*16.00*20.50 | 51CrV4 | PHOSPHATE_OIL|3</x:v>
      </x:c>
      <x:c r="B4" s="51" t="str">
        <x:v>P1987 V18783 | 225.00*112.00*16.00*20.50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⁺⁰·⁴⁰₋₀·₀₆ mm
[工程] 平坯 D（面积加权）：224.24 ⁺⁰·⁰⁵₋₀·₅₀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⁺⁰·⁴⁰₋₀·₀₆ mm
[工程] 平坯 D（面积加权）：224.24 ⁺⁰·⁰⁵₋₀·₅₀ mm
[参考·旧卡实绩] 平坯车加工 D/d：无同规格旧卡记录</x:v>
      </x:c>
    </x:row>
    <x:row r="5">
      <x:c r="A5" s="50" t="str">
        <x:v>P1987 V18783 | 225.00*112.00*16.00*20.50 | 51CrV4 | PHOSPHATE_OIL|4</x:v>
      </x:c>
      <x:c r="B5" s="51" t="str">
        <x:v>P1987 V18783 | 225.00*112.00*16.00*20.50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P1987 V18783 | 225.00*112.00*16.00*20.50 | 51CrV4 | PHOSPHATE_OIL|5</x:v>
      </x:c>
      <x:c r="B6" s="51" t="str">
        <x:v>P1987 V18783 | 225.00*112.00*16.00*20.50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P1987 V18783 | 225.00*112.00*16.00*20.50 | 51CrV4 | PHOSPHATE_OIL|6</x:v>
      </x:c>
      <x:c r="B7" s="51" t="str">
        <x:v>P1987 V18783 | 225.00*112.00*16.00*20.50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P1987 V18783 | 225.00*112.00*16.00*20.50 | 51CrV4 | PHOSPHATE_OIL|7</x:v>
      </x:c>
      <x:c r="B8" s="51" t="str">
        <x:v>P1987 V18783 | 225.00*112.00*16.00*20.50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[工程] 强压最低力：≥816474.20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[工程] 强压最低力：≥816474.20 N</x:v>
      </x:c>
    </x:row>
    <x:row r="9">
      <x:c r="A9" s="50" t="str">
        <x:v>P1987 V18783 | 225.00*112.00*16.00*20.50 | 51CrV4 | PHOSPHATE_OIL|8</x:v>
      </x:c>
      <x:c r="B9" s="51" t="str">
        <x:v>P1987 V18783 | 225.00*112.00*16.00*20.50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</x:row>
    <x:row r="10">
      <x:c r="A10" s="50" t="str">
        <x:v>P1987 V18783 | 225.00*112.00*16.00*20.50 | 51CrV4 | PHOSPHATE_OIL|9</x:v>
      </x:c>
      <x:c r="B10" s="51" t="str">
        <x:v>P1987 V18783 | 225.00*112.00*16.00*20.50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P1987 V18783 | 225.00*112.00*16.00*20.50 | 51CrV4 | PHOSPHATE_OIL|10</x:v>
      </x:c>
      <x:c r="B11" s="54" t="str">
        <x:v>P1987 V18783 | 225.00*112.00*16.00*20.50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392a54715443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1987</x:v>
      </x:c>
      <x:c r="B2" s="48" t="str">
        <x:v>225.00*112.00*16.00*20.50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224.24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1987</x:v>
      </x:c>
      <x:c r="B3" s="51" t="str">
        <x:v>225.00*112.00*16.00*20.50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1987</x:v>
      </x:c>
      <x:c r="B4" s="51" t="str">
        <x:v>225.00*112.00*16.00*20.50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224.24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1987</x:v>
      </x:c>
      <x:c r="B5" s="51" t="str">
        <x:v>225.00*112.00*16.00*20.50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112.81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1987</x:v>
      </x:c>
      <x:c r="B6" s="54" t="str">
        <x:v>225.00*112.00*16.00*20.50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46bc7b26084a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1987</x:v>
      </x:c>
      <x:c r="B2" s="48" t="str">
        <x:v>225.00*112.00*16.00*20.50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1987</x:v>
      </x:c>
      <x:c r="B3" s="51" t="str">
        <x:v>225.00*112.00*16.00*20.50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1987</x:v>
      </x:c>
      <x:c r="B4" s="51" t="str">
        <x:v>225.00*112.00*16.00*20.50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1987</x:v>
      </x:c>
      <x:c r="B5" s="51" t="str">
        <x:v>225.00*112.00*16.00*20.50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1987</x:v>
      </x:c>
      <x:c r="B6" s="51" t="str">
        <x:v>225.00*112.00*16.00*20.50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1987</x:v>
      </x:c>
      <x:c r="B7" s="51" t="str">
        <x:v>225.00*112.00*16.00*20.50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1987</x:v>
      </x:c>
      <x:c r="B8" s="51" t="str">
        <x:v>225.00*112.00*16.00*20.50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1987</x:v>
      </x:c>
      <x:c r="B9" s="51" t="str">
        <x:v>225.00*112.00*16.00*20.50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1987</x:v>
      </x:c>
      <x:c r="B10" s="51" t="str">
        <x:v>225.00*112.00*16.00*20.50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1987</x:v>
      </x:c>
      <x:c r="B11" s="51" t="str">
        <x:v>225.00*112.00*16.00*20.50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1987</x:v>
      </x:c>
      <x:c r="B12" s="51" t="str">
        <x:v>225.00*112.00*16.00*20.50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1987</x:v>
      </x:c>
      <x:c r="B13" s="51" t="str">
        <x:v>225.00*112.00*16.00*20.50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1987</x:v>
      </x:c>
      <x:c r="B14" s="51" t="str">
        <x:v>225.00*112.00*16.00*20.50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1987</x:v>
      </x:c>
      <x:c r="B15" s="54" t="str">
        <x:v>225.00*112.00*16.00*20.50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d3cf97e19f49f8"/>
  </x:tableParts>
</x:worksheet>
</file>