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5e75db9a0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05a6fa36714b42"/>
    <x:sheet xmlns:r="http://schemas.openxmlformats.org/officeDocument/2006/relationships" name="产品主数据" sheetId="2" r:id="R0630b02fa1f1480a"/>
    <x:sheet xmlns:r="http://schemas.openxmlformats.org/officeDocument/2006/relationships" name="工序参数" sheetId="3" r:id="R20546943548e49e6"/>
    <x:sheet xmlns:r="http://schemas.openxmlformats.org/officeDocument/2006/relationships" name="计算与旧卡对比" sheetId="4" r:id="R5c7be9a6699949bb"/>
    <x:sheet xmlns:r="http://schemas.openxmlformats.org/officeDocument/2006/relationships" name="数据缺口" sheetId="5" r:id="R2cd29549bebe4f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d3c568e9b4dd8" /><Relationship Type="http://schemas.openxmlformats.org/officeDocument/2006/relationships/theme" Target="/xl/theme/theme1.xml" Id="R84a00fd26038463f" /><Relationship Type="http://schemas.openxmlformats.org/officeDocument/2006/relationships/sharedStrings" Target="/xl/sharedStrings.xml" Id="R2cd36e29956c40ab" /><Relationship Type="http://schemas.openxmlformats.org/officeDocument/2006/relationships/worksheet" Target="/xl/worksheets/sheet1.xml" Id="Rf505a6fa36714b42" /><Relationship Type="http://schemas.openxmlformats.org/officeDocument/2006/relationships/worksheet" Target="/xl/worksheets/sheet2.xml" Id="R0630b02fa1f1480a" /><Relationship Type="http://schemas.openxmlformats.org/officeDocument/2006/relationships/worksheet" Target="/xl/worksheets/sheet3.xml" Id="R20546943548e49e6" /><Relationship Type="http://schemas.openxmlformats.org/officeDocument/2006/relationships/worksheet" Target="/xl/worksheets/sheet4.xml" Id="R5c7be9a6699949bb" /><Relationship Type="http://schemas.openxmlformats.org/officeDocument/2006/relationships/worksheet" Target="/xl/worksheets/sheet5.xml" Id="R2cd29549bebe4f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652f2322da46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d9f8af5abd46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508d5cdd984e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75e5be92704a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NO.：CF07-P1989-V18795-R04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P1989 V18795 | 250.00*102.00*12.00*19.00 | 51CrV4 | PHOSPHATE_OIL</x:v>
      </x:c>
    </x:row>
    <x:row r="3" ht="19.5" customHeight="1">
      <x:c r="A3" s="73" t="str">
        <x:v>产品选择</x:v>
      </x:c>
      <x:c r="B3" s="73"/>
      <x:c r="C3" s="79" t="str">
        <x:v>P1989 V18795 | 250.00*102.00*12.00*19.00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250.00*102.00*12.00*19.00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d（面积加权）：102.51 ⁺⁰·³⁷₋₀·₀₂ mm
[工程] 平坯 D（面积加权）：249.60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[工程] 强压最低力：≥397109.98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P1989 V18795 | 250.00*102.00*12.00*19.00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1989</x:v>
      </x:c>
      <x:c r="B2" s="18" t="str">
        <x:v>P1989 V18795 | 250.00*102.00*12.00*19.00 | 51CrV4 | PHOSPHATE_OIL</x:v>
      </x:c>
      <x:c r="C2" s="18" t="str">
        <x:v>250.00*102.00*12.00*19.00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P1989-DV1-P1989-DV1-F5730-P1989-DV1-20260824T045736622Z-V18795-20260820161254-SV18795-51CrV4-CF07-E2-PROCESS-PARAMETERS-R03-R04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CF07-P1989-V18795-R04</x:v>
      </x:c>
      <x:c r="P2" s="18"/>
      <x:c r="Q2" s="18"/>
      <x:c r="R2" s="18" t="str">
        <x:v>JH-DS-P1989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652f2322da46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P1989 V18795 | 250.00*102.00*12.00*19.00 | 51CrV4 | PHOSPHATE_OIL|1</x:v>
      </x:c>
      <x:c r="B2" s="48" t="str">
        <x:v>P1989 V18795 | 250.00*102.00*12.00*19.00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P1989 V18795 | 250.00*102.00*12.00*19.00 | 51CrV4 | PHOSPHATE_OIL|2</x:v>
      </x:c>
      <x:c r="B3" s="51" t="str">
        <x:v>P1989 V18795 | 250.00*102.00*12.00*19.00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P1989 V18795 | 250.00*102.00*12.00*19.00 | 51CrV4 | PHOSPHATE_OIL|3</x:v>
      </x:c>
      <x:c r="B4" s="51" t="str">
        <x:v>P1989 V18795 | 250.00*102.00*12.00*19.00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d（面积加权）：102.51 ⁺⁰·³⁷₋₀·₀₂ mm
[工程] 平坯 D（面积加权）：249.60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d（面积加权）：102.51 ⁺⁰·³⁷₋₀·₀₂ mm
[工程] 平坯 D（面积加权）：249.60 ⁺⁰·⁰²₋₀·₄₈ mm
[参考·旧卡实绩] 平坯车加工 D/d：无同规格旧卡记录</x:v>
      </x:c>
    </x:row>
    <x:row r="5">
      <x:c r="A5" s="50" t="str">
        <x:v>P1989 V18795 | 250.00*102.00*12.00*19.00 | 51CrV4 | PHOSPHATE_OIL|4</x:v>
      </x:c>
      <x:c r="B5" s="51" t="str">
        <x:v>P1989 V18795 | 250.00*102.00*12.00*19.00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P1989 V18795 | 250.00*102.00*12.00*19.00 | 51CrV4 | PHOSPHATE_OIL|5</x:v>
      </x:c>
      <x:c r="B6" s="51" t="str">
        <x:v>P1989 V18795 | 250.00*102.00*12.00*19.00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P1989 V18795 | 250.00*102.00*12.00*19.00 | 51CrV4 | PHOSPHATE_OIL|6</x:v>
      </x:c>
      <x:c r="B7" s="51" t="str">
        <x:v>P1989 V18795 | 250.00*102.00*12.00*19.00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P1989 V18795 | 250.00*102.00*12.00*19.00 | 51CrV4 | PHOSPHATE_OIL|7</x:v>
      </x:c>
      <x:c r="B8" s="51" t="str">
        <x:v>P1989 V18795 | 250.00*102.00*12.00*19.00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[工程] 强压最低力：≥397109.98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[工程] 强压最低力：≥397109.98 N</x:v>
      </x:c>
    </x:row>
    <x:row r="9">
      <x:c r="A9" s="50" t="str">
        <x:v>P1989 V18795 | 250.00*102.00*12.00*19.00 | 51CrV4 | PHOSPHATE_OIL|8</x:v>
      </x:c>
      <x:c r="B9" s="51" t="str">
        <x:v>P1989 V18795 | 250.00*102.00*12.00*19.00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</x:row>
    <x:row r="10">
      <x:c r="A10" s="50" t="str">
        <x:v>P1989 V18795 | 250.00*102.00*12.00*19.00 | 51CrV4 | PHOSPHATE_OIL|9</x:v>
      </x:c>
      <x:c r="B10" s="51" t="str">
        <x:v>P1989 V18795 | 250.00*102.00*12.00*19.00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P1989 V18795 | 250.00*102.00*12.00*19.00 | 51CrV4 | PHOSPHATE_OIL|10</x:v>
      </x:c>
      <x:c r="B11" s="54" t="str">
        <x:v>P1989 V18795 | 250.00*102.00*12.00*19.00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d9f8af5abd46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1989</x:v>
      </x:c>
      <x:c r="B2" s="48" t="str">
        <x:v>250.00*102.00*12.00*19.00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1989</x:v>
      </x:c>
      <x:c r="B3" s="51" t="str">
        <x:v>250.00*102.00*12.00*19.00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102.51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1989</x:v>
      </x:c>
      <x:c r="B4" s="51" t="str">
        <x:v>250.00*102.00*12.00*19.00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249.60 ⁺⁰·⁰²₋₀·₄₇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1989</x:v>
      </x:c>
      <x:c r="B5" s="51" t="str">
        <x:v>250.00*102.00*12.00*19.00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102.51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1989</x:v>
      </x:c>
      <x:c r="B6" s="54" t="str">
        <x:v>250.00*102.00*12.00*19.00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508d5cdd984e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1989</x:v>
      </x:c>
      <x:c r="B2" s="48" t="str">
        <x:v>250.00*102.00*12.00*19.00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1989</x:v>
      </x:c>
      <x:c r="B3" s="51" t="str">
        <x:v>250.00*102.00*12.00*19.00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1989</x:v>
      </x:c>
      <x:c r="B4" s="51" t="str">
        <x:v>250.00*102.00*12.00*19.00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1989</x:v>
      </x:c>
      <x:c r="B5" s="51" t="str">
        <x:v>250.00*102.00*12.00*19.00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1989</x:v>
      </x:c>
      <x:c r="B6" s="51" t="str">
        <x:v>250.00*102.00*12.00*19.00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1989</x:v>
      </x:c>
      <x:c r="B7" s="51" t="str">
        <x:v>250.00*102.00*12.00*19.00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1989</x:v>
      </x:c>
      <x:c r="B8" s="51" t="str">
        <x:v>250.00*102.00*12.00*19.00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1989</x:v>
      </x:c>
      <x:c r="B9" s="51" t="str">
        <x:v>250.00*102.00*12.00*19.00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1989</x:v>
      </x:c>
      <x:c r="B10" s="51" t="str">
        <x:v>250.00*102.00*12.00*19.00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1989</x:v>
      </x:c>
      <x:c r="B11" s="51" t="str">
        <x:v>250.00*102.00*12.00*19.00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1989</x:v>
      </x:c>
      <x:c r="B12" s="51" t="str">
        <x:v>250.00*102.00*12.00*19.00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1989</x:v>
      </x:c>
      <x:c r="B13" s="51" t="str">
        <x:v>250.00*102.00*12.00*19.00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1989</x:v>
      </x:c>
      <x:c r="B14" s="54" t="str">
        <x:v>250.00*102.00*12.00*19.00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75e5be92704a89"/>
  </x:tableParts>
</x:worksheet>
</file>