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b265683b6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4965019e7b4f1c"/>
    <x:sheet xmlns:r="http://schemas.openxmlformats.org/officeDocument/2006/relationships" name="产品主数据" sheetId="2" r:id="R7e85794446214d0a"/>
    <x:sheet xmlns:r="http://schemas.openxmlformats.org/officeDocument/2006/relationships" name="工序参数" sheetId="3" r:id="R7228b3c111b64ddc"/>
    <x:sheet xmlns:r="http://schemas.openxmlformats.org/officeDocument/2006/relationships" name="计算与旧卡对比" sheetId="4" r:id="Rf12482caa03947ea"/>
    <x:sheet xmlns:r="http://schemas.openxmlformats.org/officeDocument/2006/relationships" name="数据缺口" sheetId="5" r:id="Rb6521d42ea5c40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3577ce1ba4ab4" /><Relationship Type="http://schemas.openxmlformats.org/officeDocument/2006/relationships/theme" Target="/xl/theme/theme1.xml" Id="R2869a723e5de4348" /><Relationship Type="http://schemas.openxmlformats.org/officeDocument/2006/relationships/sharedStrings" Target="/xl/sharedStrings.xml" Id="Rfe35f80ee2514830" /><Relationship Type="http://schemas.openxmlformats.org/officeDocument/2006/relationships/worksheet" Target="/xl/worksheets/sheet1.xml" Id="Ref4965019e7b4f1c" /><Relationship Type="http://schemas.openxmlformats.org/officeDocument/2006/relationships/worksheet" Target="/xl/worksheets/sheet2.xml" Id="R7e85794446214d0a" /><Relationship Type="http://schemas.openxmlformats.org/officeDocument/2006/relationships/worksheet" Target="/xl/worksheets/sheet3.xml" Id="R7228b3c111b64ddc" /><Relationship Type="http://schemas.openxmlformats.org/officeDocument/2006/relationships/worksheet" Target="/xl/worksheets/sheet4.xml" Id="Rf12482caa03947ea" /><Relationship Type="http://schemas.openxmlformats.org/officeDocument/2006/relationships/worksheet" Target="/xl/worksheets/sheet5.xml" Id="Rb6521d42ea5c40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ce064220b744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9abe70a92d4f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82b04522b844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ff755adf164a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NO.：CF07-P1989-V19938-R04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P1989 V19938 | 250.00*102.00*12.00*19.00 | 60Si2MnA | PHOSPHATE_OIL</x:v>
      </x:c>
    </x:row>
    <x:row r="3" ht="19.5" customHeight="1">
      <x:c r="A3" s="73" t="str">
        <x:v>产品选择</x:v>
      </x:c>
      <x:c r="B3" s="73"/>
      <x:c r="C3" s="79" t="str">
        <x:v>P1989 V19938 | 250.00*102.00*12.00*19.00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250.00*102.00*12.00*19.00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d（面积加权）：102.51 ⁺⁰·³⁷₋₀·₀₂ mm
[工程] 平坯 D（面积加权）：249.60 ⁺⁰·⁰²₋₀·₄₈ mm
[推荐·同材料旧卡插值] 平坯车加工 D：249.44 ⁰·⁰⁰₋₀·₁₀ mm
[推荐·同材料旧卡插值] 平坯车加工 d：102.67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H：21.63 mm（21.50～22.10；邻近规格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[工程] 强压最低力：≥397109.98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P1989 V19938 | 250.00*102.00*12.00*19.00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1989</x:v>
      </x:c>
      <x:c r="B2" s="18" t="str">
        <x:v>P1989 V19938 | 250.00*102.00*12.00*19.00 | 60Si2MnA | PHOSPHATE_OIL</x:v>
      </x:c>
      <x:c r="C2" s="18" t="str">
        <x:v>250.00*102.00*12.00*19.00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P1989-DV1-P1989-DV1-F5730-P1989-DV1-20260824T045736622Z-V19938-20260824125736-SV19938-60Si2MnA-CF07-E2-PROCESS-PARAMETERS-R03-R04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CF07-P1989-V19938-R04</x:v>
      </x:c>
      <x:c r="P2" s="18"/>
      <x:c r="Q2" s="18"/>
      <x:c r="R2" s="18" t="str">
        <x:v>JH-DS-P1989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2ce064220b744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P1989 V19938 | 250.00*102.00*12.00*19.00 | 60Si2MnA | PHOSPHATE_OIL|1</x:v>
      </x:c>
      <x:c r="B2" s="48" t="str">
        <x:v>P1989 V19938 | 250.00*102.00*12.00*19.00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P1989 V19938 | 250.00*102.00*12.00*19.00 | 60Si2MnA | PHOSPHATE_OIL|2</x:v>
      </x:c>
      <x:c r="B3" s="51" t="str">
        <x:v>P1989 V19938 | 250.00*102.00*12.00*19.00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P1989 V19938 | 250.00*102.00*12.00*19.00 | 60Si2MnA | PHOSPHATE_OIL|3</x:v>
      </x:c>
      <x:c r="B4" s="51" t="str">
        <x:v>P1989 V19938 | 250.00*102.00*12.00*19.00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d（面积加权）：102.51 ⁺⁰·³⁷₋₀·₀₂ mm
[工程] 平坯 D（面积加权）：249.60 ⁺⁰·⁰²₋₀·₄₈ mm
[推荐·同材料旧卡插值] 平坯车加工 D：249.44 ⁰·⁰⁰₋₀·₁₀ mm
[推荐·同材料旧卡插值] 平坯车加工 d：102.67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d（面积加权）：102.51 ⁺⁰·³⁷₋₀·₀₂ mm
[工程] 平坯 D（面积加权）：249.60 ⁺⁰·⁰²₋₀·₄₈ mm
[推荐·同材料旧卡插值] 平坯车加工 D：249.44 ⁰·⁰⁰₋₀·₁₀ mm
[推荐·同材料旧卡插值] 平坯车加工 d：102.67 ⁺⁰·¹⁰₀·₀₀ mm</x:v>
      </x:c>
    </x:row>
    <x:row r="5">
      <x:c r="A5" s="50" t="str">
        <x:v>P1989 V19938 | 250.00*102.00*12.00*19.00 | 60Si2MnA | PHOSPHATE_OIL|4</x:v>
      </x:c>
      <x:c r="B5" s="51" t="str">
        <x:v>P1989 V19938 | 250.00*102.00*12.00*19.00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H：21.63 mm（21.50～22.10；邻近规格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H：21.63 mm（21.50～22.10；邻近规格 4 个；置信度低）</x:v>
      </x:c>
    </x:row>
    <x:row r="6">
      <x:c r="A6" s="50" t="str">
        <x:v>P1989 V19938 | 250.00*102.00*12.00*19.00 | 60Si2MnA | PHOSPHATE_OIL|5</x:v>
      </x:c>
      <x:c r="B6" s="51" t="str">
        <x:v>P1989 V19938 | 250.00*102.00*12.00*19.00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P1989 V19938 | 250.00*102.00*12.00*19.00 | 60Si2MnA | PHOSPHATE_OIL|6</x:v>
      </x:c>
      <x:c r="B7" s="51" t="str">
        <x:v>P1989 V19938 | 250.00*102.00*12.00*19.00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P1989 V19938 | 250.00*102.00*12.00*19.00 | 60Si2MnA | PHOSPHATE_OIL|7</x:v>
      </x:c>
      <x:c r="B8" s="51" t="str">
        <x:v>P1989 V19938 | 250.00*102.00*12.00*19.00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[工程] 强压最低力：≥397109.98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[工程] 强压最低力：≥397109.98 N</x:v>
      </x:c>
    </x:row>
    <x:row r="9">
      <x:c r="A9" s="50" t="str">
        <x:v>P1989 V19938 | 250.00*102.00*12.00*19.00 | 60Si2MnA | PHOSPHATE_OIL|8</x:v>
      </x:c>
      <x:c r="B9" s="51" t="str">
        <x:v>P1989 V19938 | 250.00*102.00*12.00*19.00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</x:row>
    <x:row r="10">
      <x:c r="A10" s="50" t="str">
        <x:v>P1989 V19938 | 250.00*102.00*12.00*19.00 | 60Si2MnA | PHOSPHATE_OIL|9</x:v>
      </x:c>
      <x:c r="B10" s="51" t="str">
        <x:v>P1989 V19938 | 250.00*102.00*12.00*19.00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P1989 V19938 | 250.00*102.00*12.00*19.00 | 60Si2MnA | PHOSPHATE_OIL|10</x:v>
      </x:c>
      <x:c r="B11" s="54" t="str">
        <x:v>P1989 V19938 | 250.00*102.00*12.00*19.00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9abe70a92d4f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1989</x:v>
      </x:c>
      <x:c r="B2" s="48" t="str">
        <x:v>250.00*102.00*12.00*19.00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1989</x:v>
      </x:c>
      <x:c r="B3" s="51" t="str">
        <x:v>250.00*102.00*12.00*19.00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1989</x:v>
      </x:c>
      <x:c r="B4" s="51" t="str">
        <x:v>250.00*102.00*12.00*19.00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249.60 ⁺⁰·⁰²₋₀·₄₇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1989</x:v>
      </x:c>
      <x:c r="B5" s="51" t="str">
        <x:v>250.00*102.00*12.00*19.00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1989</x:v>
      </x:c>
      <x:c r="B6" s="54" t="str">
        <x:v>250.00*102.00*12.00*19.00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21.63 mm（21.50～22.10）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82b04522b844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1989</x:v>
      </x:c>
      <x:c r="B2" s="48" t="str">
        <x:v>250.00*102.00*12.00*19.00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1989</x:v>
      </x:c>
      <x:c r="B3" s="51" t="str">
        <x:v>250.00*102.00*12.00*19.00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1989</x:v>
      </x:c>
      <x:c r="B4" s="51" t="str">
        <x:v>250.00*102.00*12.00*19.00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1989</x:v>
      </x:c>
      <x:c r="B5" s="51" t="str">
        <x:v>250.00*102.00*12.00*19.00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1989</x:v>
      </x:c>
      <x:c r="B6" s="51" t="str">
        <x:v>250.00*102.00*12.00*19.00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1989</x:v>
      </x:c>
      <x:c r="B7" s="51" t="str">
        <x:v>250.00*102.00*12.00*19.00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1989</x:v>
      </x:c>
      <x:c r="B8" s="51" t="str">
        <x:v>250.00*102.00*12.00*19.00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1989</x:v>
      </x:c>
      <x:c r="B9" s="51" t="str">
        <x:v>250.00*102.00*12.00*19.00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1989</x:v>
      </x:c>
      <x:c r="B10" s="51" t="str">
        <x:v>250.00*102.00*12.00*19.00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1989</x:v>
      </x:c>
      <x:c r="B11" s="51" t="str">
        <x:v>250.00*102.00*12.00*19.00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1989</x:v>
      </x:c>
      <x:c r="B12" s="51" t="str">
        <x:v>250.00*102.00*12.00*19.00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1989</x:v>
      </x:c>
      <x:c r="B13" s="51" t="str">
        <x:v>250.00*102.00*12.00*19.00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1989</x:v>
      </x:c>
      <x:c r="B14" s="54" t="str">
        <x:v>250.00*102.00*12.00*19.00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ff755adf164a7b"/>
  </x:tableParts>
</x:worksheet>
</file>