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089e6127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4df25ae4a14e73"/>
    <x:sheet xmlns:r="http://schemas.openxmlformats.org/officeDocument/2006/relationships" name="产品主数据" sheetId="2" r:id="Rb9ef885f8e8b4680"/>
    <x:sheet xmlns:r="http://schemas.openxmlformats.org/officeDocument/2006/relationships" name="工序参数" sheetId="3" r:id="R6754b29c81b84ad4"/>
    <x:sheet xmlns:r="http://schemas.openxmlformats.org/officeDocument/2006/relationships" name="计算与旧卡对比" sheetId="4" r:id="R4f6bf6bf36a44b33"/>
    <x:sheet xmlns:r="http://schemas.openxmlformats.org/officeDocument/2006/relationships" name="数据缺口" sheetId="5" r:id="Ra9059596cd174b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7947ab1ae4640" /><Relationship Type="http://schemas.openxmlformats.org/officeDocument/2006/relationships/theme" Target="/xl/theme/theme1.xml" Id="Rddbbb0d5b25b4152" /><Relationship Type="http://schemas.openxmlformats.org/officeDocument/2006/relationships/sharedStrings" Target="/xl/sharedStrings.xml" Id="Rf391a91452cd43ca" /><Relationship Type="http://schemas.openxmlformats.org/officeDocument/2006/relationships/worksheet" Target="/xl/worksheets/sheet1.xml" Id="Rc94df25ae4a14e73" /><Relationship Type="http://schemas.openxmlformats.org/officeDocument/2006/relationships/worksheet" Target="/xl/worksheets/sheet2.xml" Id="Rb9ef885f8e8b4680" /><Relationship Type="http://schemas.openxmlformats.org/officeDocument/2006/relationships/worksheet" Target="/xl/worksheets/sheet3.xml" Id="R6754b29c81b84ad4" /><Relationship Type="http://schemas.openxmlformats.org/officeDocument/2006/relationships/worksheet" Target="/xl/worksheets/sheet4.xml" Id="R4f6bf6bf36a44b33" /><Relationship Type="http://schemas.openxmlformats.org/officeDocument/2006/relationships/worksheet" Target="/xl/worksheets/sheet5.xml" Id="Ra9059596cd174b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373646c90547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3ca485cb2b45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a8e9c16c0b4b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2803e96be148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NO.：CF07-P1992-V18810-R04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P1992 V18810 | 250.00*127.00*16.00*21.80 | 51CrV4 | PHOSPHATE_OIL</x:v>
      </x:c>
    </x:row>
    <x:row r="3" ht="19.5" customHeight="1">
      <x:c r="A3" s="73" t="str">
        <x:v>产品选择</x:v>
      </x:c>
      <x:c r="B3" s="73"/>
      <x:c r="C3" s="79" t="str">
        <x:v>P1992 V18810 | 250.00*127.00*16.00*21.80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250.00*127.00*16.00*21.80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d（面积加权）：127.89 ⁺⁰·⁴⁴₋₀·₀₄ mm
[工程] 平坯 D（面积加权）：249.19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H0：21.80 ⁺⁰·³⁰₋₀·₃₀ mm
[批准] 强压次数：5.00 次
[工程] 强压最低力：≥865758.18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P1992 V18810 | 250.00*127.00*16.00*21.80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1992</x:v>
      </x:c>
      <x:c r="B2" s="18" t="str">
        <x:v>P1992 V18810 | 250.00*127.00*16.00*21.80 | 51CrV4 | PHOSPHATE_OIL</x:v>
      </x:c>
      <x:c r="C2" s="18" t="str">
        <x:v>250.00*127.00*16.00*21.80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P1992-DV1-P1992-DV1-F5736-P1992-DV1-20260824T045736622Z-V18810-20260820161254-SV18810-51CrV4-CF07-E2-PROCESS-PARAMETERS-R03-R04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CF07-P1992-V18810-R04</x:v>
      </x:c>
      <x:c r="P2" s="18"/>
      <x:c r="Q2" s="18"/>
      <x:c r="R2" s="18" t="str">
        <x:v>JH-DS-P1992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6373646c90547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P1992 V18810 | 250.00*127.00*16.00*21.80 | 51CrV4 | PHOSPHATE_OIL|1</x:v>
      </x:c>
      <x:c r="B2" s="48" t="str">
        <x:v>P1992 V18810 | 250.00*127.00*16.00*21.80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P1992 V18810 | 250.00*127.00*16.00*21.80 | 51CrV4 | PHOSPHATE_OIL|2</x:v>
      </x:c>
      <x:c r="B3" s="51" t="str">
        <x:v>P1992 V18810 | 250.00*127.00*16.00*21.80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P1992 V18810 | 250.00*127.00*16.00*21.80 | 51CrV4 | PHOSPHATE_OIL|3</x:v>
      </x:c>
      <x:c r="B4" s="51" t="str">
        <x:v>P1992 V18810 | 250.00*127.00*16.00*21.80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⁺⁰·⁴⁴₋₀·₀₄ mm
[工程] 平坯 D（面积加权）：249.19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⁺⁰·⁴⁴₋₀·₀₄ mm
[工程] 平坯 D（面积加权）：249.19 ⁺⁰·⁰³₋₀·₅₀ mm
[参考·旧卡实绩] 平坯车加工 D/d：无同规格旧卡记录</x:v>
      </x:c>
    </x:row>
    <x:row r="5">
      <x:c r="A5" s="50" t="str">
        <x:v>P1992 V18810 | 250.00*127.00*16.00*21.80 | 51CrV4 | PHOSPHATE_OIL|4</x:v>
      </x:c>
      <x:c r="B5" s="51" t="str">
        <x:v>P1992 V18810 | 250.00*127.00*16.00*21.80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P1992 V18810 | 250.00*127.00*16.00*21.80 | 51CrV4 | PHOSPHATE_OIL|5</x:v>
      </x:c>
      <x:c r="B6" s="51" t="str">
        <x:v>P1992 V18810 | 250.00*127.00*16.00*21.80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P1992 V18810 | 250.00*127.00*16.00*21.80 | 51CrV4 | PHOSPHATE_OIL|6</x:v>
      </x:c>
      <x:c r="B7" s="51" t="str">
        <x:v>P1992 V18810 | 250.00*127.00*16.00*21.80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P1992 V18810 | 250.00*127.00*16.00*21.80 | 51CrV4 | PHOSPHATE_OIL|7</x:v>
      </x:c>
      <x:c r="B8" s="51" t="str">
        <x:v>P1992 V18810 | 250.00*127.00*16.00*21.80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H0：21.80 ⁺⁰·³⁰₋₀·₃₀ mm
[批准] 强压次数：5.00 次
[工程] 强压最低力：≥865758.18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H0：21.80 ⁺⁰·³⁰₋₀·₃₀ mm
[批准] 强压次数：5.00 次
[工程] 强压最低力：≥865758.18 N</x:v>
      </x:c>
    </x:row>
    <x:row r="9">
      <x:c r="A9" s="50" t="str">
        <x:v>P1992 V18810 | 250.00*127.00*16.00*21.80 | 51CrV4 | PHOSPHATE_OIL|8</x:v>
      </x:c>
      <x:c r="B9" s="51" t="str">
        <x:v>P1992 V18810 | 250.00*127.00*16.00*21.80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</x:row>
    <x:row r="10">
      <x:c r="A10" s="50" t="str">
        <x:v>P1992 V18810 | 250.00*127.00*16.00*21.80 | 51CrV4 | PHOSPHATE_OIL|9</x:v>
      </x:c>
      <x:c r="B10" s="51" t="str">
        <x:v>P1992 V18810 | 250.00*127.00*16.00*21.80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P1992 V18810 | 250.00*127.00*16.00*21.80 | 51CrV4 | PHOSPHATE_OIL|10</x:v>
      </x:c>
      <x:c r="B11" s="54" t="str">
        <x:v>P1992 V18810 | 250.00*127.00*16.00*21.80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3ca485cb2b45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1992</x:v>
      </x:c>
      <x:c r="B2" s="48" t="str">
        <x:v>250.00*127.00*16.00*21.80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249.19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1992</x:v>
      </x:c>
      <x:c r="B3" s="51" t="str">
        <x:v>250.00*127.00*16.00*21.80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1992</x:v>
      </x:c>
      <x:c r="B4" s="51" t="str">
        <x:v>250.00*127.00*16.00*21.80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249.19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1992</x:v>
      </x:c>
      <x:c r="B5" s="51" t="str">
        <x:v>250.00*127.00*16.00*21.80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1992</x:v>
      </x:c>
      <x:c r="B6" s="54" t="str">
        <x:v>250.00*127.00*16.00*21.80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a8e9c16c0b4b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1992</x:v>
      </x:c>
      <x:c r="B2" s="48" t="str">
        <x:v>250.00*127.00*16.00*21.80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1992</x:v>
      </x:c>
      <x:c r="B3" s="51" t="str">
        <x:v>250.00*127.00*16.00*21.80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1992</x:v>
      </x:c>
      <x:c r="B4" s="51" t="str">
        <x:v>250.00*127.00*16.00*21.80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1992</x:v>
      </x:c>
      <x:c r="B5" s="51" t="str">
        <x:v>250.00*127.00*16.00*21.80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1992</x:v>
      </x:c>
      <x:c r="B6" s="51" t="str">
        <x:v>250.00*127.00*16.00*21.80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1992</x:v>
      </x:c>
      <x:c r="B7" s="51" t="str">
        <x:v>250.00*127.00*16.00*21.80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1992</x:v>
      </x:c>
      <x:c r="B8" s="51" t="str">
        <x:v>250.00*127.00*16.00*21.80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1992</x:v>
      </x:c>
      <x:c r="B9" s="51" t="str">
        <x:v>250.00*127.00*16.00*21.80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1992</x:v>
      </x:c>
      <x:c r="B10" s="51" t="str">
        <x:v>250.00*127.00*16.00*21.80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1992</x:v>
      </x:c>
      <x:c r="B11" s="51" t="str">
        <x:v>250.00*127.00*16.00*21.80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1992</x:v>
      </x:c>
      <x:c r="B12" s="51" t="str">
        <x:v>250.00*127.00*16.00*21.80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1992</x:v>
      </x:c>
      <x:c r="B13" s="51" t="str">
        <x:v>250.00*127.00*16.00*21.80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1992</x:v>
      </x:c>
      <x:c r="B14" s="51" t="str">
        <x:v>250.00*127.00*16.00*21.80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1992</x:v>
      </x:c>
      <x:c r="B15" s="54" t="str">
        <x:v>250.00*127.00*16.00*21.80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2803e96be14897"/>
  </x:tableParts>
</x:worksheet>
</file>