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bc34e23b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549919f0da483a"/>
    <x:sheet xmlns:r="http://schemas.openxmlformats.org/officeDocument/2006/relationships" name="产品主数据" sheetId="2" r:id="R5c22f43143554d26"/>
    <x:sheet xmlns:r="http://schemas.openxmlformats.org/officeDocument/2006/relationships" name="工序参数" sheetId="3" r:id="R0091b76d887f49a4"/>
    <x:sheet xmlns:r="http://schemas.openxmlformats.org/officeDocument/2006/relationships" name="计算与旧卡对比" sheetId="4" r:id="R7d1a4292a5af461e"/>
    <x:sheet xmlns:r="http://schemas.openxmlformats.org/officeDocument/2006/relationships" name="数据缺口" sheetId="5" r:id="Rd1ac4644e4e44b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2c06760384d9a" /><Relationship Type="http://schemas.openxmlformats.org/officeDocument/2006/relationships/theme" Target="/xl/theme/theme1.xml" Id="Raa420f61acac4bdc" /><Relationship Type="http://schemas.openxmlformats.org/officeDocument/2006/relationships/sharedStrings" Target="/xl/sharedStrings.xml" Id="Raeb679234d044ac9" /><Relationship Type="http://schemas.openxmlformats.org/officeDocument/2006/relationships/worksheet" Target="/xl/worksheets/sheet1.xml" Id="R4a549919f0da483a" /><Relationship Type="http://schemas.openxmlformats.org/officeDocument/2006/relationships/worksheet" Target="/xl/worksheets/sheet2.xml" Id="R5c22f43143554d26" /><Relationship Type="http://schemas.openxmlformats.org/officeDocument/2006/relationships/worksheet" Target="/xl/worksheets/sheet3.xml" Id="R0091b76d887f49a4" /><Relationship Type="http://schemas.openxmlformats.org/officeDocument/2006/relationships/worksheet" Target="/xl/worksheets/sheet4.xml" Id="R7d1a4292a5af461e" /><Relationship Type="http://schemas.openxmlformats.org/officeDocument/2006/relationships/worksheet" Target="/xl/worksheets/sheet5.xml" Id="Rd1ac4644e4e44b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a636c8598e43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d5c6fdf05449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0519e528ee42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bb91693f0e46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NO.：CF07-P1995-V19868-R04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P1995 V19868 | 200.00*82.00*8.50*14.50 | 60Si2MnA | PHOSPHATE_OIL</x:v>
      </x:c>
    </x:row>
    <x:row r="3" ht="19.5" customHeight="1">
      <x:c r="A3" s="73" t="str">
        <x:v>产品选择</x:v>
      </x:c>
      <x:c r="B3" s="73"/>
      <x:c r="C3" s="79" t="str">
        <x:v>P1995 V19868 | 200.00*82.00*8.50*14.50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d：81.82 mm
[工程] 激光毛坯 D：200.28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d（面积加权）：82.32 ⁺⁰·³⁷₋₀·₀₂ mm
[工程] 平坯 D（面积加权）：199.78 ⁺⁰·⁰³₋₀·₄₈ mm
[推荐·同材料旧卡插值] 平坯车加工 D：199.73 ⁰·⁰⁰₋₀·₁₀ mm
[推荐·同材料旧卡插值] 平坯车加工 d：82.37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H：16.47 mm（16.20～16.80；邻近规格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强压最低力：≥192978.07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P1995 V19868 | 200.00*82.00*8.50*14.50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1995</x:v>
      </x:c>
      <x:c r="B2" s="18" t="str">
        <x:v>P1995 V19868 | 200.00*82.00*8.50*14.50 | 60Si2MnA | PHOSPHATE_OIL</x:v>
      </x:c>
      <x:c r="C2" s="18" t="str">
        <x:v>200.00*82.00*8.50*14.50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P1995-DV1-P1995-DV1-F5742-P1995-DV1-20260824T045736622Z-V19868-20260824125736-SV19868-60Si2MnA-CF07-E2-PROCESS-PARAMETERS-R03-R04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CF07-P1995-V19868-R04</x:v>
      </x:c>
      <x:c r="P2" s="18"/>
      <x:c r="Q2" s="18"/>
      <x:c r="R2" s="18" t="str">
        <x:v>JH-DS-P1995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ca636c8598e43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P1995 V19868 | 200.00*82.00*8.50*14.50 | 60Si2MnA | PHOSPHATE_OIL|1</x:v>
      </x:c>
      <x:c r="B2" s="48" t="str">
        <x:v>P1995 V19868 | 200.00*82.00*8.50*14.50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P1995 V19868 | 200.00*82.00*8.50*14.50 | 60Si2MnA | PHOSPHATE_OIL|2</x:v>
      </x:c>
      <x:c r="B3" s="51" t="str">
        <x:v>P1995 V19868 | 200.00*82.00*8.50*14.50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d：81.82 mm
[工程] 激光毛坯 D：200.28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d：81.82 mm
[工程] 激光毛坯 D：200.28 mm</x:v>
      </x:c>
    </x:row>
    <x:row r="4">
      <x:c r="A4" s="50" t="str">
        <x:v>P1995 V19868 | 200.00*82.00*8.50*14.50 | 60Si2MnA | PHOSPHATE_OIL|3</x:v>
      </x:c>
      <x:c r="B4" s="51" t="str">
        <x:v>P1995 V19868 | 200.00*82.00*8.50*14.50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d（面积加权）：82.32 ⁺⁰·³⁷₋₀·₀₂ mm
[工程] 平坯 D（面积加权）：199.78 ⁺⁰·⁰³₋₀·₄₈ mm
[推荐·同材料旧卡插值] 平坯车加工 D：199.73 ⁰·⁰⁰₋₀·₁₀ mm
[推荐·同材料旧卡插值] 平坯车加工 d：82.37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d（面积加权）：82.32 ⁺⁰·³⁷₋₀·₀₂ mm
[工程] 平坯 D（面积加权）：199.78 ⁺⁰·⁰³₋₀·₄₈ mm
[推荐·同材料旧卡插值] 平坯车加工 D：199.73 ⁰·⁰⁰₋₀·₁₀ mm
[推荐·同材料旧卡插值] 平坯车加工 d：82.37 ⁺⁰·¹⁰₀·₀₀ mm</x:v>
      </x:c>
    </x:row>
    <x:row r="5">
      <x:c r="A5" s="50" t="str">
        <x:v>P1995 V19868 | 200.00*82.00*8.50*14.50 | 60Si2MnA | PHOSPHATE_OIL|4</x:v>
      </x:c>
      <x:c r="B5" s="51" t="str">
        <x:v>P1995 V19868 | 200.00*82.00*8.50*14.50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H：16.47 mm（16.20～16.80；邻近规格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H：16.47 mm（16.20～16.80；邻近规格 4 个；置信度低）</x:v>
      </x:c>
    </x:row>
    <x:row r="6">
      <x:c r="A6" s="50" t="str">
        <x:v>P1995 V19868 | 200.00*82.00*8.50*14.50 | 60Si2MnA | PHOSPHATE_OIL|5</x:v>
      </x:c>
      <x:c r="B6" s="51" t="str">
        <x:v>P1995 V19868 | 200.00*82.00*8.50*14.50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P1995 V19868 | 200.00*82.00*8.50*14.50 | 60Si2MnA | PHOSPHATE_OIL|6</x:v>
      </x:c>
      <x:c r="B7" s="51" t="str">
        <x:v>P1995 V19868 | 200.00*82.00*8.50*14.50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P1995 V19868 | 200.00*82.00*8.50*14.50 | 60Si2MnA | PHOSPHATE_OIL|7</x:v>
      </x:c>
      <x:c r="B8" s="51" t="str">
        <x:v>P1995 V19868 | 200.00*82.00*8.50*14.50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强压最低力：≥192978.07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强压最低力：≥192978.07 N</x:v>
      </x:c>
    </x:row>
    <x:row r="9">
      <x:c r="A9" s="50" t="str">
        <x:v>P1995 V19868 | 200.00*82.00*8.50*14.50 | 60Si2MnA | PHOSPHATE_OIL|8</x:v>
      </x:c>
      <x:c r="B9" s="51" t="str">
        <x:v>P1995 V19868 | 200.00*82.00*8.50*14.50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</x:row>
    <x:row r="10">
      <x:c r="A10" s="50" t="str">
        <x:v>P1995 V19868 | 200.00*82.00*8.50*14.50 | 60Si2MnA | PHOSPHATE_OIL|9</x:v>
      </x:c>
      <x:c r="B10" s="51" t="str">
        <x:v>P1995 V19868 | 200.00*82.00*8.50*14.50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P1995 V19868 | 200.00*82.00*8.50*14.50 | 60Si2MnA | PHOSPHATE_OIL|10</x:v>
      </x:c>
      <x:c r="B11" s="54" t="str">
        <x:v>P1995 V19868 | 200.00*82.00*8.50*14.50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d5c6fdf05449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1995</x:v>
      </x:c>
      <x:c r="B2" s="48" t="str">
        <x:v>200.00*82.00*8.50*14.50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1995</x:v>
      </x:c>
      <x:c r="B3" s="51" t="str">
        <x:v>200.00*82.00*8.50*14.50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82.32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1995</x:v>
      </x:c>
      <x:c r="B4" s="51" t="str">
        <x:v>200.00*82.00*8.50*14.50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1995</x:v>
      </x:c>
      <x:c r="B5" s="51" t="str">
        <x:v>200.00*82.00*8.50*14.50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82.32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1995</x:v>
      </x:c>
      <x:c r="B6" s="54" t="str">
        <x:v>200.00*82.00*8.50*14.50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16.47 mm（16.20～16.80）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0519e528ee42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1995</x:v>
      </x:c>
      <x:c r="B2" s="48" t="str">
        <x:v>200.00*82.00*8.50*14.50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1995</x:v>
      </x:c>
      <x:c r="B3" s="51" t="str">
        <x:v>200.00*82.00*8.50*14.50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1995</x:v>
      </x:c>
      <x:c r="B4" s="51" t="str">
        <x:v>200.00*82.00*8.50*14.50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1995</x:v>
      </x:c>
      <x:c r="B5" s="51" t="str">
        <x:v>200.00*82.00*8.50*14.50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1995</x:v>
      </x:c>
      <x:c r="B6" s="51" t="str">
        <x:v>200.00*82.00*8.50*14.50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1995</x:v>
      </x:c>
      <x:c r="B7" s="51" t="str">
        <x:v>200.00*82.00*8.50*14.50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1995</x:v>
      </x:c>
      <x:c r="B8" s="51" t="str">
        <x:v>200.00*82.00*8.50*14.50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1995</x:v>
      </x:c>
      <x:c r="B9" s="51" t="str">
        <x:v>200.00*82.00*8.50*14.50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1995</x:v>
      </x:c>
      <x:c r="B10" s="51" t="str">
        <x:v>200.00*82.00*8.50*14.50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1995</x:v>
      </x:c>
      <x:c r="B11" s="51" t="str">
        <x:v>200.00*82.00*8.50*14.50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1995</x:v>
      </x:c>
      <x:c r="B12" s="51" t="str">
        <x:v>200.00*82.00*8.50*14.50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1995</x:v>
      </x:c>
      <x:c r="B13" s="51" t="str">
        <x:v>200.00*82.00*8.50*14.50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1995</x:v>
      </x:c>
      <x:c r="B14" s="54" t="str">
        <x:v>200.00*82.00*8.50*14.50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bb91693f0e4660"/>
  </x:tableParts>
</x:worksheet>
</file>