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7f3f9b2ff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7091c9ad6374a09"/>
    <x:sheet xmlns:r="http://schemas.openxmlformats.org/officeDocument/2006/relationships" name="产品主数据" sheetId="2" r:id="R0fcee9734c9c4a0d"/>
    <x:sheet xmlns:r="http://schemas.openxmlformats.org/officeDocument/2006/relationships" name="工序参数" sheetId="3" r:id="Re3f9eec49aec4d8a"/>
    <x:sheet xmlns:r="http://schemas.openxmlformats.org/officeDocument/2006/relationships" name="计算与旧卡对比" sheetId="4" r:id="Re2d3fb3297974e37"/>
    <x:sheet xmlns:r="http://schemas.openxmlformats.org/officeDocument/2006/relationships" name="数据缺口" sheetId="5" r:id="Reec1c51f7f6d44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f7d566fbc4822" /><Relationship Type="http://schemas.openxmlformats.org/officeDocument/2006/relationships/theme" Target="/xl/theme/theme1.xml" Id="R83f778d236ee47bb" /><Relationship Type="http://schemas.openxmlformats.org/officeDocument/2006/relationships/sharedStrings" Target="/xl/sharedStrings.xml" Id="R3d84fee1b5124922" /><Relationship Type="http://schemas.openxmlformats.org/officeDocument/2006/relationships/worksheet" Target="/xl/worksheets/sheet1.xml" Id="R07091c9ad6374a09" /><Relationship Type="http://schemas.openxmlformats.org/officeDocument/2006/relationships/worksheet" Target="/xl/worksheets/sheet2.xml" Id="R0fcee9734c9c4a0d" /><Relationship Type="http://schemas.openxmlformats.org/officeDocument/2006/relationships/worksheet" Target="/xl/worksheets/sheet3.xml" Id="Re3f9eec49aec4d8a" /><Relationship Type="http://schemas.openxmlformats.org/officeDocument/2006/relationships/worksheet" Target="/xl/worksheets/sheet4.xml" Id="Re2d3fb3297974e37" /><Relationship Type="http://schemas.openxmlformats.org/officeDocument/2006/relationships/worksheet" Target="/xl/worksheets/sheet5.xml" Id="Reec1c51f7f6d448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b48098109dc490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e1c9e84d0f472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c1a2ec133164c6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0ac09e12e9449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NO.：CF07-P1996-V18821-R04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P1996 V18821 | 200.00*82.00*13.00*16.50 | 50CrVA | BLACK_OXIDE</x:v>
      </x:c>
    </x:row>
    <x:row r="3" ht="19.5" customHeight="1">
      <x:c r="A3" s="73" t="str">
        <x:v>产品选择</x:v>
      </x:c>
      <x:c r="B3" s="73"/>
      <x:c r="C3" s="79" t="str">
        <x:v>P1996 V18821 | 200.00*82.00*13.00*16.50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200.00*82.00*13.00*16.50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d（面积加权）：82.48 ⁺⁰·⁴⁰₋₀·₀₄ mm
[工程] 平坯 D（面积加权）：199.55 ⁺⁰·⁰⁴₋₀·₅₀ mm
[推荐·同材料旧卡插值] 平坯车加工 D：199.15 ⁰·⁰⁰₋₀·₁₀ mm
[推荐·同材料旧卡插值] 平坯车加工 d：82.97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H：19.43 mm（19.10～19.80；邻近规格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H0：16.50 ⁺⁰·³⁰₋₀·₃₀ mm
[批准] 强压次数：5.00 次
[工程] 强压最低力：≥383388.23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H0：16.50 ⁺⁰·³⁰₋₀·₃₀ mm
[批准] 成品 d：82.00 ⁺⁰·³⁵₀·₀₀ mm
[批准] 成品 D：200.00 ⁰·⁰⁰₋₀·₄₆ mm
[批准] 成品 t/t′：13.00 ⁺⁰·¹⁰₋₀·₁₀ mm
[工程] F75：191694.11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P1996 V18821 | 200.00*82.00*13.00*16.50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1996</x:v>
      </x:c>
      <x:c r="B2" s="18" t="str">
        <x:v>P1996 V18821 | 200.00*82.00*13.00*16.50 | 50CrVA | BLACK_OXIDE</x:v>
      </x:c>
      <x:c r="C2" s="18" t="str">
        <x:v>200.00*82.00*13.00*16.50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P1996-DV1-P1996-DV1-F5744-P1996-DV1-20260824T045736622Z-V18821-20260820161254-SV18821-50CrVA-CF07-E2-PROCESS-PARAMETERS-R03-R04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CF07-P1996-V18821-R04</x:v>
      </x:c>
      <x:c r="P2" s="18"/>
      <x:c r="Q2" s="18"/>
      <x:c r="R2" s="18" t="str">
        <x:v>JH-DS-P1996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b48098109dc490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P1996 V18821 | 200.00*82.00*13.00*16.50 | 50CrVA | BLACK_OXIDE|1</x:v>
      </x:c>
      <x:c r="B2" s="48" t="str">
        <x:v>P1996 V18821 | 200.00*82.00*13.00*16.50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P1996 V18821 | 200.00*82.00*13.00*16.50 | 50CrVA | BLACK_OXIDE|2</x:v>
      </x:c>
      <x:c r="B3" s="51" t="str">
        <x:v>P1996 V18821 | 200.00*82.00*13.00*16.50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P1996 V18821 | 200.00*82.00*13.00*16.50 | 50CrVA | BLACK_OXIDE|3</x:v>
      </x:c>
      <x:c r="B4" s="51" t="str">
        <x:v>P1996 V18821 | 200.00*82.00*13.00*16.50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d（面积加权）：82.48 ⁺⁰·⁴⁰₋₀·₀₄ mm
[工程] 平坯 D（面积加权）：199.55 ⁺⁰·⁰⁴₋₀·₅₀ mm
[推荐·同材料旧卡插值] 平坯车加工 D：199.15 ⁰·⁰⁰₋₀·₁₀ mm
[推荐·同材料旧卡插值] 平坯车加工 d：82.97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d（面积加权）：82.48 ⁺⁰·⁴⁰₋₀·₀₄ mm
[工程] 平坯 D（面积加权）：199.55 ⁺⁰·⁰⁴₋₀·₅₀ mm
[推荐·同材料旧卡插值] 平坯车加工 D：199.15 ⁰·⁰⁰₋₀·₁₀ mm
[推荐·同材料旧卡插值] 平坯车加工 d：82.97 ⁺⁰·¹⁰₀·₀₀ mm</x:v>
      </x:c>
    </x:row>
    <x:row r="5">
      <x:c r="A5" s="50" t="str">
        <x:v>P1996 V18821 | 200.00*82.00*13.00*16.50 | 50CrVA | BLACK_OXIDE|4</x:v>
      </x:c>
      <x:c r="B5" s="51" t="str">
        <x:v>P1996 V18821 | 200.00*82.00*13.00*16.50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H：19.43 mm（19.10～19.80；邻近规格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H：19.43 mm（19.10～19.80；邻近规格 4 个；置信度低）</x:v>
      </x:c>
    </x:row>
    <x:row r="6">
      <x:c r="A6" s="50" t="str">
        <x:v>P1996 V18821 | 200.00*82.00*13.00*16.50 | 50CrVA | BLACK_OXIDE|5</x:v>
      </x:c>
      <x:c r="B6" s="51" t="str">
        <x:v>P1996 V18821 | 200.00*82.00*13.00*16.50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P1996 V18821 | 200.00*82.00*13.00*16.50 | 50CrVA | BLACK_OXIDE|6</x:v>
      </x:c>
      <x:c r="B7" s="51" t="str">
        <x:v>P1996 V18821 | 200.00*82.00*13.00*16.50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P1996 V18821 | 200.00*82.00*13.00*16.50 | 50CrVA | BLACK_OXIDE|7</x:v>
      </x:c>
      <x:c r="B8" s="51" t="str">
        <x:v>P1996 V18821 | 200.00*82.00*13.00*16.50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H0：16.50 ⁺⁰·³⁰₋₀·₃₀ mm
[批准] 强压次数：5.00 次
[工程] 强压最低力：≥383388.23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H0：16.50 ⁺⁰·³⁰₋₀·₃₀ mm
[批准] 强压次数：5.00 次
[工程] 强压最低力：≥383388.23 N</x:v>
      </x:c>
    </x:row>
    <x:row r="9">
      <x:c r="A9" s="50" t="str">
        <x:v>P1996 V18821 | 200.00*82.00*13.00*16.50 | 50CrVA | BLACK_OXIDE|8</x:v>
      </x:c>
      <x:c r="B9" s="51" t="str">
        <x:v>P1996 V18821 | 200.00*82.00*13.00*16.50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H0：16.50 ⁺⁰·³⁰₋₀·₃₀ mm
[批准] 成品 d：82.00 ⁺⁰·³⁵₀·₀₀ mm
[批准] 成品 D：200.00 ⁰·⁰⁰₋₀·₄₆ mm
[批准] 成品 t/t′：13.00 ⁺⁰·¹⁰₋₀·₁₀ mm
[工程] F75：191694.11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H0：16.50 ⁺⁰·³⁰₋₀·₃₀ mm
[批准] 成品 d：82.00 ⁺⁰·³⁵₀·₀₀ mm
[批准] 成品 D：200.00 ⁰·⁰⁰₋₀·₄₆ mm
[批准] 成品 t/t′：13.00 ⁺⁰·¹⁰₋₀·₁₀ mm
[工程] F75：191694.11 ⁺⁵·⁰⁰₋₅·₀₀ N</x:v>
      </x:c>
    </x:row>
    <x:row r="10">
      <x:c r="A10" s="50" t="str">
        <x:v>P1996 V18821 | 200.00*82.00*13.00*16.50 | 50CrVA | BLACK_OXIDE|9</x:v>
      </x:c>
      <x:c r="B10" s="51" t="str">
        <x:v>P1996 V18821 | 200.00*82.00*13.00*16.50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P1996 V18821 | 200.00*82.00*13.00*16.50 | 50CrVA | BLACK_OXIDE|10</x:v>
      </x:c>
      <x:c r="B11" s="54" t="str">
        <x:v>P1996 V18821 | 200.00*82.00*13.00*16.50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7e1c9e84d0f472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1996</x:v>
      </x:c>
      <x:c r="B2" s="48" t="str">
        <x:v>200.00*82.00*13.00*16.50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199.55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1996</x:v>
      </x:c>
      <x:c r="B3" s="51" t="str">
        <x:v>200.00*82.00*13.00*16.50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82.48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1996</x:v>
      </x:c>
      <x:c r="B4" s="51" t="str">
        <x:v>200.00*82.00*13.00*16.50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199.55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1996</x:v>
      </x:c>
      <x:c r="B5" s="51" t="str">
        <x:v>200.00*82.00*13.00*16.50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82.49 ⁺⁰·³⁹₋₀·₀₅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1996</x:v>
      </x:c>
      <x:c r="B6" s="54" t="str">
        <x:v>200.00*82.00*13.00*16.50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19.43 mm（19.10～19.80）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c1a2ec133164c6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1996</x:v>
      </x:c>
      <x:c r="B2" s="48" t="str">
        <x:v>200.00*82.00*13.00*16.50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1996</x:v>
      </x:c>
      <x:c r="B3" s="51" t="str">
        <x:v>200.00*82.00*13.00*16.50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1996</x:v>
      </x:c>
      <x:c r="B4" s="51" t="str">
        <x:v>200.00*82.00*13.00*16.50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1996</x:v>
      </x:c>
      <x:c r="B5" s="51" t="str">
        <x:v>200.00*82.00*13.00*16.50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1996</x:v>
      </x:c>
      <x:c r="B6" s="51" t="str">
        <x:v>200.00*82.00*13.00*16.50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1996</x:v>
      </x:c>
      <x:c r="B7" s="51" t="str">
        <x:v>200.00*82.00*13.00*16.50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1996</x:v>
      </x:c>
      <x:c r="B8" s="51" t="str">
        <x:v>200.00*82.00*13.00*16.50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1996</x:v>
      </x:c>
      <x:c r="B9" s="51" t="str">
        <x:v>200.00*82.00*13.00*16.50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1996</x:v>
      </x:c>
      <x:c r="B10" s="51" t="str">
        <x:v>200.00*82.00*13.00*16.50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1996</x:v>
      </x:c>
      <x:c r="B11" s="51" t="str">
        <x:v>200.00*82.00*13.00*16.50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1996</x:v>
      </x:c>
      <x:c r="B12" s="51" t="str">
        <x:v>200.00*82.00*13.00*16.50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1996</x:v>
      </x:c>
      <x:c r="B13" s="51" t="str">
        <x:v>200.00*82.00*13.00*16.50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1996</x:v>
      </x:c>
      <x:c r="B14" s="54" t="str">
        <x:v>200.00*82.00*13.00*16.50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0ac09e12e944957"/>
  </x:tableParts>
</x:worksheet>
</file>